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2cdbe4370618662/"/>
    </mc:Choice>
  </mc:AlternateContent>
  <xr:revisionPtr revIDLastSave="2542" documentId="8_{9D276863-D4D7-4A9A-97C9-8BC711018BE0}" xr6:coauthVersionLast="45" xr6:coauthVersionMax="45" xr10:uidLastSave="{B30288E6-FA95-0D47-AE9D-DDB85AF9B9DF}"/>
  <bookViews>
    <workbookView xWindow="0" yWindow="0" windowWidth="33600" windowHeight="21000" xr2:uid="{00000000-000D-0000-FFFF-FFFF00000000}"/>
  </bookViews>
  <sheets>
    <sheet name="i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96" i="1" l="1"/>
  <c r="D1497" i="1"/>
  <c r="D676" i="1"/>
  <c r="D677" i="1"/>
  <c r="D1214" i="1" l="1"/>
  <c r="D1151" i="1"/>
  <c r="D1152" i="1"/>
  <c r="D1153" i="1"/>
  <c r="D1154" i="1"/>
  <c r="D1155" i="1"/>
  <c r="D503" i="1" l="1"/>
  <c r="D207" i="1"/>
  <c r="D206" i="1"/>
  <c r="D1395" i="1"/>
  <c r="D1396" i="1"/>
  <c r="D1397" i="1"/>
  <c r="D1398" i="1"/>
  <c r="D1399" i="1"/>
  <c r="D1400" i="1"/>
  <c r="D1401" i="1"/>
  <c r="D1297" i="1"/>
  <c r="D1055" i="1" l="1"/>
  <c r="D977" i="1" l="1"/>
  <c r="D978" i="1"/>
  <c r="D979" i="1"/>
  <c r="D980" i="1"/>
  <c r="D976" i="1"/>
  <c r="D998" i="1"/>
  <c r="D983" i="1"/>
  <c r="D958" i="1"/>
  <c r="D906" i="1"/>
  <c r="D472" i="1" l="1"/>
  <c r="D1402" i="1" l="1"/>
  <c r="D1403" i="1"/>
  <c r="D1404" i="1"/>
  <c r="D1405" i="1"/>
  <c r="D1406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5" i="1"/>
  <c r="D1426" i="1"/>
  <c r="D1427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5" i="1"/>
  <c r="D1299" i="1"/>
  <c r="D1300" i="1"/>
  <c r="D1301" i="1"/>
  <c r="D1305" i="1"/>
  <c r="D1306" i="1"/>
  <c r="D1307" i="1"/>
  <c r="D1308" i="1"/>
  <c r="D1309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30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60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298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54" i="1"/>
  <c r="D55" i="1"/>
  <c r="D57" i="1"/>
  <c r="D58" i="1"/>
  <c r="D59" i="1"/>
  <c r="D60" i="1"/>
  <c r="D75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8" i="1"/>
  <c r="D209" i="1"/>
  <c r="D210" i="1"/>
  <c r="D211" i="1"/>
  <c r="D212" i="1"/>
  <c r="D213" i="1"/>
  <c r="D221" i="1"/>
  <c r="D222" i="1"/>
  <c r="D223" i="1"/>
  <c r="D224" i="1"/>
  <c r="D225" i="1"/>
  <c r="D232" i="1"/>
  <c r="D235" i="1"/>
  <c r="D236" i="1"/>
  <c r="D237" i="1"/>
  <c r="D238" i="1"/>
  <c r="D239" i="1"/>
  <c r="D240" i="1"/>
  <c r="D241" i="1"/>
  <c r="D242" i="1"/>
  <c r="D243" i="1"/>
  <c r="D254" i="1"/>
  <c r="D256" i="1"/>
  <c r="D257" i="1"/>
  <c r="D258" i="1"/>
  <c r="D259" i="1"/>
  <c r="D262" i="1"/>
  <c r="D263" i="1"/>
  <c r="D264" i="1"/>
  <c r="D265" i="1"/>
  <c r="D266" i="1"/>
  <c r="D267" i="1"/>
  <c r="D268" i="1"/>
  <c r="D269" i="1"/>
  <c r="D270" i="1"/>
  <c r="D271" i="1"/>
  <c r="D273" i="1"/>
  <c r="D274" i="1"/>
  <c r="D275" i="1"/>
  <c r="D276" i="1"/>
  <c r="D277" i="1"/>
  <c r="D278" i="1"/>
  <c r="D279" i="1"/>
  <c r="D293" i="1"/>
  <c r="D294" i="1"/>
  <c r="D295" i="1"/>
  <c r="D296" i="1"/>
  <c r="D297" i="1"/>
  <c r="D298" i="1"/>
  <c r="D299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9" i="1"/>
  <c r="D340" i="1"/>
  <c r="D341" i="1"/>
  <c r="D342" i="1"/>
  <c r="D343" i="1"/>
  <c r="D344" i="1"/>
  <c r="D345" i="1"/>
  <c r="D346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10" i="1"/>
  <c r="D411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3" i="1"/>
  <c r="D474" i="1"/>
  <c r="D475" i="1"/>
  <c r="D476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500" i="1"/>
  <c r="D501" i="1"/>
  <c r="D506" i="1"/>
  <c r="D507" i="1"/>
  <c r="D508" i="1"/>
  <c r="D511" i="1"/>
  <c r="D514" i="1"/>
  <c r="D515" i="1"/>
  <c r="D516" i="1"/>
  <c r="D517" i="1"/>
  <c r="D519" i="1"/>
  <c r="D520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2" i="1"/>
  <c r="D653" i="1"/>
  <c r="D654" i="1"/>
  <c r="D655" i="1"/>
  <c r="D656" i="1"/>
  <c r="D657" i="1"/>
  <c r="D658" i="1"/>
  <c r="D659" i="1"/>
  <c r="D660" i="1"/>
  <c r="D661" i="1"/>
  <c r="D662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8" i="1"/>
  <c r="D679" i="1"/>
  <c r="D680" i="1"/>
  <c r="D681" i="1"/>
  <c r="D682" i="1"/>
  <c r="D683" i="1"/>
  <c r="D684" i="1"/>
  <c r="D689" i="1"/>
  <c r="D690" i="1"/>
  <c r="D691" i="1"/>
  <c r="D693" i="1"/>
  <c r="D694" i="1"/>
  <c r="D695" i="1"/>
  <c r="D696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7" i="1"/>
  <c r="D758" i="1"/>
  <c r="D759" i="1"/>
  <c r="D760" i="1"/>
  <c r="D761" i="1"/>
  <c r="D762" i="1"/>
  <c r="D763" i="1"/>
  <c r="D764" i="1"/>
  <c r="D765" i="1"/>
  <c r="D766" i="1"/>
  <c r="D767" i="1"/>
  <c r="D769" i="1"/>
  <c r="D770" i="1"/>
  <c r="D771" i="1"/>
  <c r="D772" i="1"/>
  <c r="D773" i="1"/>
  <c r="D774" i="1"/>
  <c r="D775" i="1"/>
  <c r="D776" i="1"/>
  <c r="D777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6" i="1"/>
  <c r="D817" i="1"/>
  <c r="D818" i="1"/>
  <c r="D819" i="1"/>
  <c r="D821" i="1"/>
  <c r="D822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40" i="1"/>
  <c r="D841" i="1"/>
  <c r="D842" i="1"/>
  <c r="D843" i="1"/>
  <c r="D844" i="1"/>
  <c r="D845" i="1"/>
  <c r="D846" i="1"/>
  <c r="D847" i="1"/>
  <c r="D848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6" i="1"/>
  <c r="D897" i="1"/>
  <c r="D898" i="1"/>
  <c r="D904" i="1"/>
  <c r="D905" i="1"/>
  <c r="D907" i="1"/>
  <c r="D908" i="1"/>
  <c r="D909" i="1"/>
  <c r="D912" i="1"/>
  <c r="D913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30" i="1"/>
  <c r="D931" i="1"/>
  <c r="D932" i="1"/>
  <c r="D933" i="1"/>
  <c r="D934" i="1"/>
  <c r="D935" i="1"/>
  <c r="D936" i="1"/>
  <c r="D937" i="1"/>
  <c r="D938" i="1"/>
  <c r="D939" i="1"/>
  <c r="D940" i="1"/>
  <c r="D943" i="1"/>
  <c r="D944" i="1"/>
  <c r="D945" i="1"/>
  <c r="D946" i="1"/>
  <c r="D954" i="1"/>
  <c r="D955" i="1"/>
  <c r="D956" i="1"/>
  <c r="D957" i="1"/>
  <c r="D959" i="1"/>
  <c r="D960" i="1"/>
  <c r="D962" i="1"/>
  <c r="D963" i="1"/>
  <c r="D964" i="1"/>
  <c r="D967" i="1"/>
  <c r="D968" i="1"/>
  <c r="D971" i="1"/>
  <c r="D972" i="1"/>
  <c r="D973" i="1"/>
  <c r="D974" i="1"/>
  <c r="D975" i="1"/>
  <c r="D988" i="1"/>
  <c r="D992" i="1"/>
  <c r="D993" i="1"/>
  <c r="D994" i="1"/>
  <c r="D995" i="1"/>
  <c r="D999" i="1"/>
  <c r="D1000" i="1"/>
  <c r="D1001" i="1"/>
  <c r="D1002" i="1"/>
  <c r="D1003" i="1"/>
  <c r="D1004" i="1"/>
  <c r="D1005" i="1"/>
  <c r="D1006" i="1"/>
  <c r="D1007" i="1"/>
  <c r="D1008" i="1"/>
  <c r="D1009" i="1"/>
  <c r="D1012" i="1"/>
  <c r="D1013" i="1"/>
  <c r="D1014" i="1"/>
  <c r="D1015" i="1"/>
  <c r="D1016" i="1"/>
  <c r="D1017" i="1"/>
  <c r="D1018" i="1"/>
  <c r="D1019" i="1"/>
  <c r="D1020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8" i="1"/>
  <c r="D1059" i="1"/>
  <c r="D1060" i="1"/>
  <c r="D1061" i="1"/>
  <c r="D1062" i="1"/>
  <c r="D1063" i="1"/>
  <c r="D1064" i="1"/>
  <c r="D1065" i="1"/>
  <c r="D1066" i="1"/>
  <c r="D1067" i="1"/>
  <c r="D1069" i="1"/>
  <c r="D1070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31" i="1"/>
  <c r="D1132" i="1"/>
  <c r="D1133" i="1"/>
  <c r="D1134" i="1"/>
  <c r="D1136" i="1"/>
  <c r="D1137" i="1"/>
  <c r="D1142" i="1"/>
  <c r="D1143" i="1"/>
  <c r="D1144" i="1"/>
  <c r="D1145" i="1"/>
  <c r="D1146" i="1"/>
  <c r="D1147" i="1"/>
  <c r="D1148" i="1"/>
  <c r="D1149" i="1"/>
  <c r="D1156" i="1"/>
  <c r="D1159" i="1"/>
  <c r="D1160" i="1"/>
  <c r="D1161" i="1"/>
  <c r="D1162" i="1"/>
  <c r="D1177" i="1"/>
  <c r="D1181" i="1"/>
  <c r="D1182" i="1"/>
  <c r="D1183" i="1"/>
  <c r="D1191" i="1"/>
  <c r="D1192" i="1"/>
  <c r="D1193" i="1"/>
  <c r="D1195" i="1"/>
  <c r="D1196" i="1"/>
  <c r="D1197" i="1"/>
  <c r="D1198" i="1"/>
  <c r="D1201" i="1"/>
  <c r="D1202" i="1"/>
  <c r="D1203" i="1"/>
  <c r="D1204" i="1"/>
  <c r="D1205" i="1"/>
  <c r="D1206" i="1"/>
  <c r="D1207" i="1"/>
  <c r="D1208" i="1"/>
  <c r="D1209" i="1"/>
  <c r="D1210" i="1"/>
  <c r="D1218" i="1"/>
  <c r="D1219" i="1"/>
  <c r="D1220" i="1"/>
  <c r="D1222" i="1"/>
  <c r="D1223" i="1"/>
  <c r="D1224" i="1"/>
  <c r="D1225" i="1"/>
  <c r="D1226" i="1"/>
  <c r="D1227" i="1"/>
  <c r="D1228" i="1"/>
  <c r="D1229" i="1"/>
  <c r="D1230" i="1"/>
  <c r="D1232" i="1"/>
  <c r="D1237" i="1"/>
  <c r="D1239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60" i="1"/>
  <c r="D1261" i="1"/>
  <c r="D1264" i="1"/>
  <c r="D1265" i="1"/>
  <c r="D1266" i="1"/>
  <c r="D1267" i="1"/>
  <c r="D1287" i="1"/>
  <c r="D1291" i="1"/>
  <c r="D1292" i="1"/>
  <c r="D1293" i="1"/>
  <c r="D1295" i="1"/>
  <c r="D1296" i="1"/>
  <c r="D2" i="1"/>
</calcChain>
</file>

<file path=xl/sharedStrings.xml><?xml version="1.0" encoding="utf-8"?>
<sst xmlns="http://schemas.openxmlformats.org/spreadsheetml/2006/main" count="3242" uniqueCount="1760">
  <si>
    <t>ID</t>
  </si>
  <si>
    <t>FullName</t>
  </si>
  <si>
    <t>ROF</t>
  </si>
  <si>
    <t>.303in Quad</t>
  </si>
  <si>
    <t>.303in Quad Tail Turret</t>
  </si>
  <si>
    <t>.303in Single</t>
  </si>
  <si>
    <t>.303in Twin Front Turret</t>
  </si>
  <si>
    <t>.303in Twin Top Turret</t>
  </si>
  <si>
    <t>10.5cm/65 (4.1") SK C/33 Twin</t>
  </si>
  <si>
    <t>100 mm/47 Model 1928</t>
  </si>
  <si>
    <t>100mm KS-19</t>
  </si>
  <si>
    <t>100mm/45 M1930 Quad</t>
  </si>
  <si>
    <t>100mm/55 METL 53 -- German Model 1953</t>
  </si>
  <si>
    <t>100mm/55 Model 1953 -- 1958</t>
  </si>
  <si>
    <t>100mm/55 Model 1964 -- 1968</t>
  </si>
  <si>
    <t>100mm/55 Model 1968 -- 1972</t>
  </si>
  <si>
    <t>100mm/56 Single</t>
  </si>
  <si>
    <t>100mm/56 Single (Sub)</t>
  </si>
  <si>
    <t>100mm/56 TK Coastal Gun [Armored Turret]</t>
  </si>
  <si>
    <t>100mm/56 Twin</t>
  </si>
  <si>
    <t>100mm/70 CM-5 Twin [Egg Cup FCR] -- Sverdlov</t>
  </si>
  <si>
    <t>102mm/40 QF Mark XIX Single -- Submarine</t>
  </si>
  <si>
    <t>102mm/40 QF Mark XIX Single</t>
  </si>
  <si>
    <t>102mm/45 Mk16 Twin -- RN, 4-inch</t>
  </si>
  <si>
    <t>102mm/45 Mk16 Twin (AN/SPG-34)</t>
  </si>
  <si>
    <t>102mm/45 Mk19 Twin</t>
  </si>
  <si>
    <t>102mm/45 Mk5 HA Single</t>
  </si>
  <si>
    <t>102mm/60 O Coastal Gun [Open Gun Well]</t>
  </si>
  <si>
    <t>105mm Howitzer</t>
  </si>
  <si>
    <t>105mm Howitzer [100 rnds] -- Trainable Aircraft Gun, AC-130 Gunship</t>
  </si>
  <si>
    <t>105mm K M/40 Sa</t>
  </si>
  <si>
    <t>105mm m/50 Coastal Gun</t>
  </si>
  <si>
    <t>105mm M108 Self Propelled Gun</t>
  </si>
  <si>
    <t>105mm SK C/32 Coastal Gun [Casemate]</t>
  </si>
  <si>
    <t>105mm SK C/32 Coastal Gun [Open Gun Well]</t>
  </si>
  <si>
    <t>105mm SK C/32 Coastal Gun [Turret]</t>
  </si>
  <si>
    <t>105mm SK C/32 Single</t>
  </si>
  <si>
    <t>105mm/22 M101 Towed Howitzer</t>
  </si>
  <si>
    <t>105mm/32 M102 Towed Howitzer</t>
  </si>
  <si>
    <t>105mm/37 L118 Towed Light Gun</t>
  </si>
  <si>
    <t>105mm/58 O Coastal Gun [Open Gun Well]</t>
  </si>
  <si>
    <t>114mm/45 Mk3 Twin</t>
  </si>
  <si>
    <t>114mm/45 Mk4 Twin</t>
  </si>
  <si>
    <t>114mm/45 Mk5 Single</t>
  </si>
  <si>
    <t>114mm/45 Mk5 Twin</t>
  </si>
  <si>
    <t>114mm/45 Mk6 Twin</t>
  </si>
  <si>
    <t>114mm/45 QF Mark II Single</t>
  </si>
  <si>
    <t>114mm/55 Mk8 Mod 0</t>
  </si>
  <si>
    <t>12.7 mm Ho-103 Twin</t>
  </si>
  <si>
    <t>12.7 mm UBS MG Single</t>
  </si>
  <si>
    <t>12.7 mm UBS MG Twin</t>
  </si>
  <si>
    <t>12.7mm A-12.7 [200 rnds] -- Helicopter, Mi-24A</t>
  </si>
  <si>
    <t>12.7mm Browning x 4 -- Aircraft, 12 bursts</t>
  </si>
  <si>
    <t>12.7mm Browning x 4 -- Aircraft, 8 bursts</t>
  </si>
  <si>
    <t>12.7mm Browning x 4 -- Aircraft, B-47</t>
  </si>
  <si>
    <t>12.7mm Browning x 4 -- Aircraft, 5 bursts</t>
  </si>
  <si>
    <t>12.7mm DSHK Single</t>
  </si>
  <si>
    <t>12.7mm DSHK Twin</t>
  </si>
  <si>
    <t>12.7mm Twin -- All Targets</t>
  </si>
  <si>
    <t>12.7mm Twin Turret</t>
  </si>
  <si>
    <t>12.7mm Yak-B [1470 rnds] -- Helicopter, Mi-24B</t>
  </si>
  <si>
    <t>12.7mm/50 M2 x 2 [100 rnds x 6] -- Aircraft</t>
  </si>
  <si>
    <t>12.7mm/50 M2 x 6 [300 rnds x 6] -- Aircraft</t>
  </si>
  <si>
    <t>12.7mm/50 M3 x 2 [100 rnds x 6] -- Aircraft</t>
  </si>
  <si>
    <t>12.7mm/50 M3 x 6 [300 rnds x 6] -- Aircraft</t>
  </si>
  <si>
    <t>12.7mm/50 M3 x 6 [300 rnds x 6] -- Aircraft, F-86</t>
  </si>
  <si>
    <t>12.7mm/50 MG -- All Targets</t>
  </si>
  <si>
    <t>12.7mm/50 MG -- Aircraft</t>
  </si>
  <si>
    <t>12.7mm/50 MG -- Facility/Ship, No Anti-Air Capability</t>
  </si>
  <si>
    <t>12.7mm/50 MG [200 rnds] -- Helicopter, No Anti-Air Capability</t>
  </si>
  <si>
    <t>12.7mm/50 MG [700 rnds] -- Helicopter, No Anti-Air Capability</t>
  </si>
  <si>
    <t>12.7mm/50 MG Twin</t>
  </si>
  <si>
    <t>12.7mm/50 MG Twin Turret</t>
  </si>
  <si>
    <t>12.7mm/50 MG x 2 [200 rnds x 2] -- Aircraft, EMB-314</t>
  </si>
  <si>
    <t>12.7mm/50 MG x 4 [300 rnds x 4] -- Aircraft</t>
  </si>
  <si>
    <t>12.7mm/50 MG x 4 [300 rnds x 4] -- Aircraft, G.91R/1</t>
  </si>
  <si>
    <t>12.7mm/50 MG x 4 [600 rnds x 4] -- Bomber Tail Gun, YB-49</t>
  </si>
  <si>
    <t>12.7mm/50 MG x 4 [600 rnds x 4] -- Bomber Tail Gun, B-52D/G</t>
  </si>
  <si>
    <t>12.7mm/50 Quad M55</t>
  </si>
  <si>
    <t>12.7mm/50 Twin MG -- Ship/Facility, No Anti-Air Capability</t>
  </si>
  <si>
    <t>12.7mm/50 Twin Mk93</t>
  </si>
  <si>
    <t>12.7mm/72 GAU-15 MG [2400 rnds]</t>
  </si>
  <si>
    <t>120mm M-1 AA</t>
  </si>
  <si>
    <t>120mm Mk12 Single</t>
  </si>
  <si>
    <t>120mm Mk12 Twin</t>
  </si>
  <si>
    <t>120mm Mortar -- 120 Rounds</t>
  </si>
  <si>
    <t>120mm Mortar</t>
  </si>
  <si>
    <t>120mm/4.7" MkI Casemate</t>
  </si>
  <si>
    <t>120mm/45 (4.7") Single -- 10th Year Type</t>
  </si>
  <si>
    <t>120mm/45 (4.7") Twin -- 10th Year Type</t>
  </si>
  <si>
    <t>120mm/46 Bofors [TAK120]</t>
  </si>
  <si>
    <t>120mm/47 m/44 Twin Bofors</t>
  </si>
  <si>
    <t>120mm/47 m/50 Twin Bofors</t>
  </si>
  <si>
    <t>122mm howitzer D-74</t>
  </si>
  <si>
    <t>122mm howitzer M1938</t>
  </si>
  <si>
    <t>122mm howitzer M-30 -- Towed Howitzer</t>
  </si>
  <si>
    <t>122mm/36 2S1 M1974 Gvozdika -- 1973</t>
  </si>
  <si>
    <t>122mm/38 D-30 2A18 Towed Howitzer</t>
  </si>
  <si>
    <t>127mm K M/34 Sa</t>
  </si>
  <si>
    <t>127mm Rocket Launcher</t>
  </si>
  <si>
    <t>127mm SK C/34 Coastal Gun [Casemate]</t>
  </si>
  <si>
    <t>127mm SK C/34 Coastal Gun [Turret]</t>
  </si>
  <si>
    <t>127mm/25 Mk10 -- Anti-Aircraft</t>
  </si>
  <si>
    <t>127mm/25 Mk10 (Sub)</t>
  </si>
  <si>
    <t>127mm/25 Mk30 Mod 86 -- Essex Class</t>
  </si>
  <si>
    <t>127mm/38 Mk12 Twin -- Anti-Aircraft</t>
  </si>
  <si>
    <t>127mm/38 Mk28 Mod 2 Twin -- Anti-Aircraft, Iowa</t>
  </si>
  <si>
    <t>127mm/38 Mk30 -- Anti-Aircraft, Fletcher, Single</t>
  </si>
  <si>
    <t>127mm/38 Mk32 Twin -- Anti-Aircraft</t>
  </si>
  <si>
    <t>127mm/38 Mk38 Twin -- Anti-Aircraft, Sumner, Gearing</t>
  </si>
  <si>
    <t>127mm/50 3rd Year Twin</t>
  </si>
  <si>
    <t>127mm/54 Mk42 Mod 1 -- USN</t>
  </si>
  <si>
    <t>127mm/54 Mk42 Mod 2 -- Export</t>
  </si>
  <si>
    <t>127mm/54 Mk42 Mod 2 -- USN</t>
  </si>
  <si>
    <t>127mm/54 Mk45 Mod 0 -- USN, 1974</t>
  </si>
  <si>
    <t>127mm/54 Model 1948 Twin -- France, 1957, Dual-Purpose, Anti-Aircraft</t>
  </si>
  <si>
    <t>127mm/54 OTO Melara Compact</t>
  </si>
  <si>
    <t>13 mm MG 131 Twin</t>
  </si>
  <si>
    <t>13.2mm/75.7 MG -- Model 1937</t>
  </si>
  <si>
    <t>130mm KS-30</t>
  </si>
  <si>
    <t>130mm SPG M1975 [Hardened Artillery Shelter] -- North Korea, M-46 Mod</t>
  </si>
  <si>
    <t>130mm SPG M1975 Self-Propelled Howitzer -- North Korea, M-46 Mod</t>
  </si>
  <si>
    <t>130mm/45 Model 1933</t>
  </si>
  <si>
    <t>130mm/50 N Coastal Gun [Open Gun Well]</t>
  </si>
  <si>
    <t>130mm/52 M-30 Towed Howitzer -- 1951</t>
  </si>
  <si>
    <t>130mm/52 M-46 M1954 Towed Howitzer -- 1951</t>
  </si>
  <si>
    <t>130mm/52 Type 59-1 Towed Howitzer -- China, 1972, M-46 Mod</t>
  </si>
  <si>
    <t>130mm/58 SM-4-1</t>
  </si>
  <si>
    <t>130mm/58 Twin</t>
  </si>
  <si>
    <t>130mm/58 Twin [Egg Cup FCR]</t>
  </si>
  <si>
    <t>135 mm/45 Twin Model 1938</t>
  </si>
  <si>
    <t>14.5mm MG -- Facility/Ship, Anti-Air Capability</t>
  </si>
  <si>
    <t>14.5mm MG -- Facility/Ship, No Anti-Air Capability</t>
  </si>
  <si>
    <t>14.5mm/73 Quad -- Facility/Ship, Anti-Air Capability</t>
  </si>
  <si>
    <t>14.5mm/73 Twin -- Facility/Ship, Anti-Air Capability</t>
  </si>
  <si>
    <t>14.5mm/73 Twin ZPU-2</t>
  </si>
  <si>
    <t>14.5mm/79 ZPU-4 Quad -- Facility/Ship, Anti-Air Capability</t>
  </si>
  <si>
    <t>14.5mm/93 Quad MG -- Facility/Ship, No Anti-Air Capability</t>
  </si>
  <si>
    <t>14.5mm/93 Twin MG -- Facility/Ship, No Anti-Air Capability</t>
  </si>
  <si>
    <t>140mm/50 Single -- 3rd Year Type naval gun</t>
  </si>
  <si>
    <t>150mm/45-SK L/45 Single Mount</t>
  </si>
  <si>
    <t>150mm/55 SK C/28 Coastal Gun [Casemate]</t>
  </si>
  <si>
    <t>150mm/55 SK C/28 Coastal Gun [Turret]</t>
  </si>
  <si>
    <t>150mm/55 SK C/28 Coastal Gun [Twin Turret]</t>
  </si>
  <si>
    <t>150mm/55 SK C/28 Twin Coastal Gun [Casemate]</t>
  </si>
  <si>
    <t>152 mm/55 Triple Model 1936</t>
  </si>
  <si>
    <t>152 mm/55 Twin Model 1934</t>
  </si>
  <si>
    <t>152mm Coastal Gun</t>
  </si>
  <si>
    <t>152mm m/12E-03 Coastal Gun</t>
  </si>
  <si>
    <t>152mm m/37 Coastal Gun</t>
  </si>
  <si>
    <t>152mm m/40 Coastal Gun</t>
  </si>
  <si>
    <t>152mm m/41 Coastal Gun</t>
  </si>
  <si>
    <t>152mm m/51-51 Twin Coastal Gun</t>
  </si>
  <si>
    <t>152mm m/98C-34 Coastal Gun</t>
  </si>
  <si>
    <t>152mm m/98E-50 Coastal Gun</t>
  </si>
  <si>
    <t>152mm M1974/1985/D-20 Howitzer [Hardened Artillery Shelter] -- North Korea</t>
  </si>
  <si>
    <t>152mm Mk XXI Twin</t>
  </si>
  <si>
    <t>152mm Model 1920 Twin</t>
  </si>
  <si>
    <t>152mm Model 1930 Triple</t>
  </si>
  <si>
    <t>152mm/25 D-1 Towed Howitzer</t>
  </si>
  <si>
    <t>152mm/25 D-20 M1955 Howitzer</t>
  </si>
  <si>
    <t>152mm/29 Type 66 Towed Howitzer -- 1961, Copy and Mod of D-20</t>
  </si>
  <si>
    <t>152mm/34 2S3 M1973 Akatsiya -- 1972</t>
  </si>
  <si>
    <t>152mm/45 C Coastal Gun [Open Gun Well]</t>
  </si>
  <si>
    <t>152mm/46 E Coastal Gun [Open Gun Well]</t>
  </si>
  <si>
    <t>152mm/47 Mk16 DP Twin</t>
  </si>
  <si>
    <t>152mm/47 Mk16 Triple</t>
  </si>
  <si>
    <t>152mm/48 2A36 Giatsint-B Towed Howitzer -- 1977</t>
  </si>
  <si>
    <t>152mm/48 2A37 2S5 Giatsint-S Mobile Howitzer -- 1977</t>
  </si>
  <si>
    <t>152mm/50 Mk23 Triple -- RN, 6-inch</t>
  </si>
  <si>
    <t>152mm/50 Mk23 Twin</t>
  </si>
  <si>
    <t>152mm/50 Mk26 Twin</t>
  </si>
  <si>
    <t>152mm/50 Single Mark III</t>
  </si>
  <si>
    <t>152mm/50 Single Mark XVII</t>
  </si>
  <si>
    <t>152mm/50 T Coastal Gun [Turret]</t>
  </si>
  <si>
    <t>152mm/50 Triple</t>
  </si>
  <si>
    <t>152mm/53 Single Bofors</t>
  </si>
  <si>
    <t>152mm/53 Triple Bofors</t>
  </si>
  <si>
    <t>152mm/53 Twin Bofors -- 1948</t>
  </si>
  <si>
    <t>155mm/20 M114 Mod Towed Howitzer</t>
  </si>
  <si>
    <t>155mm/23 M109A2 Howitzer</t>
  </si>
  <si>
    <t>155mm/23 M109A3 Howitzer</t>
  </si>
  <si>
    <t>155mm/23 M109A3G Howitzer</t>
  </si>
  <si>
    <t>155mm/30 M-50 Howitzer</t>
  </si>
  <si>
    <t>155mm/39 AUF Howitzer -- France</t>
  </si>
  <si>
    <t>155mm/39 FH-70 Towed Howitzer -- UK, 1979</t>
  </si>
  <si>
    <t>155mm/39 M198 Towed Howitzer -- 1979</t>
  </si>
  <si>
    <t>155mm/39 Tampella 155 K83 Towed Gun</t>
  </si>
  <si>
    <t>155mm/39 Type 74 Self Propelled Howitzer -- Japan, 1975</t>
  </si>
  <si>
    <t>155mm/50 L-33 Howitzer</t>
  </si>
  <si>
    <t>155mm/60 3rd Year Triple Turret</t>
  </si>
  <si>
    <t>170mm M-1978 Koksan Howitzer -- North Korea, 1978</t>
  </si>
  <si>
    <t>170mm M-1978/1989 Koksan [Hardened Artillery Shelter] -- North Korea, Hardened</t>
  </si>
  <si>
    <t>175mm M107 Self-Propelled Gun</t>
  </si>
  <si>
    <t>180mm/7.1"/57 Triple Turret</t>
  </si>
  <si>
    <t>2 inch Rocket Mount</t>
  </si>
  <si>
    <t>2 Pdr Octuple pom pom</t>
  </si>
  <si>
    <t>20 mm MG 151 Single cannon -- Aircraft</t>
  </si>
  <si>
    <t>20 mm MG 151 Twin cannon -- Aircraft</t>
  </si>
  <si>
    <t>20 mm Type 99-1 cannon Single -- Aircraft</t>
  </si>
  <si>
    <t>203mm/25 M110 Self-Propelled Howitzer</t>
  </si>
  <si>
    <t>203mm/44 2A44 2S7 Pion Mobile Howitzer -- 1975</t>
  </si>
  <si>
    <t>203mm/45 C Coastal Gun [Open Gun Well]</t>
  </si>
  <si>
    <t>203mm/50 3rd Year Twin Turret</t>
  </si>
  <si>
    <t>203mm/50 V Coastal Gun [Open Gun Well]</t>
  </si>
  <si>
    <t>203mm/8"/50 Mk VIII Twin Turret</t>
  </si>
  <si>
    <t>203mm/8"/55 MCLG Turret</t>
  </si>
  <si>
    <t>203mm/8"/55 Triple Turret</t>
  </si>
  <si>
    <t>20mm AN20 -- Aircraft</t>
  </si>
  <si>
    <t>20mm B20 x 1 -- Aircraft</t>
  </si>
  <si>
    <t>20mm Cannon -- Aircraft, B-29B</t>
  </si>
  <si>
    <t>20mm Cannon -- Aircraft, B-29A-B-36B</t>
  </si>
  <si>
    <t>20mm Cannon -- Aircraft</t>
  </si>
  <si>
    <t>20mm Cannon x 2 -- Aircraft</t>
  </si>
  <si>
    <t>20mm Flab Kan 38</t>
  </si>
  <si>
    <t>20mm Flab Kan 43</t>
  </si>
  <si>
    <t>20mm Flab Kan 43/57 Drilling [Hispano-Suiza]</t>
  </si>
  <si>
    <t>20mm Flab Kan 54/60 Zwilling [Oerlikon]</t>
  </si>
  <si>
    <t>20mm Giat</t>
  </si>
  <si>
    <t>20mm GPU-2/A Gun Pod x 2 [M197, 300 x 2] -- Aircraft, OV-10D</t>
  </si>
  <si>
    <t>20mm Hispano HS.404 x 4 [125 rnds x 4] -- Aircraft, Ouragan</t>
  </si>
  <si>
    <t>20mm Hispano HS.804 x 2 [280 rnds x 2] -- Aircraft, AI-58 Pucara</t>
  </si>
  <si>
    <t>20mm Hispano M2 x 1 -- Aircraft</t>
  </si>
  <si>
    <t>20mm Hispano Mk5 x 2 [1000 rnds x 2] -- Aircraft, Shackleton</t>
  </si>
  <si>
    <t>20mm Hispano x 2 -- Aircraft</t>
  </si>
  <si>
    <t>20mm m/40-70 Single Bofors</t>
  </si>
  <si>
    <t>20mm M197 [750 rnds] -- OV-10</t>
  </si>
  <si>
    <t>20mm M197 [750 rnds] -- Helicopter, AH-1</t>
  </si>
  <si>
    <t>20mm M24 Twin Turret -- Aircraft, A-3</t>
  </si>
  <si>
    <t>20mm M24 x 2 -- Aircraft, Gunship</t>
  </si>
  <si>
    <t>20mm M24 x 2 -- Aircraft, B-52</t>
  </si>
  <si>
    <t>20mm M24 x 2 -- Aircraft, B-47</t>
  </si>
  <si>
    <t>20mm M24 x 2 -- Aircraft</t>
  </si>
  <si>
    <t>20mm M24A1 Twin Turret -- Aircraft, B-36B Tail Turret</t>
  </si>
  <si>
    <t>20mm M24A1Twin Turret -- Aircraft, B-36F/H Tail Turret</t>
  </si>
  <si>
    <t>20mm M24A1Twin Turret -- Aircraft, B-36D Tail Turret</t>
  </si>
  <si>
    <t>20mm M24A1Twin Turret -- Aircraft, B-36/50</t>
  </si>
  <si>
    <t>20mm M28A2 [M134 7.62mm Minigun, 4000 rnds, M129 40mm Grenade Launcher, 300 Rnds] -- Helicopter, AH-1G/P/Q &amp; Initial AH-1S</t>
  </si>
  <si>
    <t>20mm M3 Single [200 rnds] -- Aircraft</t>
  </si>
  <si>
    <t>20mm M39 [280 rnds] -- Aircraft, F-5F</t>
  </si>
  <si>
    <t>20mm M39 x 2 [280 rnds x 2] -- Aircraft, F-5A/E</t>
  </si>
  <si>
    <t>20mm M39 x 4 [150 rnds x 4] -- Aircraft, F-86H</t>
  </si>
  <si>
    <t>20mm Mk12 x 2 [100 rnds x 2] -- Aircraft, A-4</t>
  </si>
  <si>
    <t>20mm Mk12 x 2 [200 rnds x 2] -- Aircraft, A-4M</t>
  </si>
  <si>
    <t>20mm Mk12 x 2 [250 rnds x 2] -- Aircraft, A-7B</t>
  </si>
  <si>
    <t>20mm Mk12 x 4 [125 rnds x 4] -- Aircraft, XF-108</t>
  </si>
  <si>
    <t>20mm Mk12 x 4 [125 rnds x 4] -- Aircraft, F-8</t>
  </si>
  <si>
    <t>20mm Quad</t>
  </si>
  <si>
    <t>20mm ShVAK x 1 [20 rnds x 6] -- Aircraft</t>
  </si>
  <si>
    <t>20mm Single</t>
  </si>
  <si>
    <t>20mm SUU-16A gun pod -- Aircraft</t>
  </si>
  <si>
    <t>20mm SUU-23A gun pod -- Aircraft</t>
  </si>
  <si>
    <t>20mm Twin</t>
  </si>
  <si>
    <t>20mm Twin -- Aircraft</t>
  </si>
  <si>
    <t>20mm Twin Turret -- Aircraft</t>
  </si>
  <si>
    <t>20mm Type 75</t>
  </si>
  <si>
    <t>20mm/60</t>
  </si>
  <si>
    <t>20mm/70 Oerlikon -- Generic Oerlikon</t>
  </si>
  <si>
    <t>20mm/70 Oerlikon Mk10</t>
  </si>
  <si>
    <t>20mm/70 Oerlikon Mk16 Twin</t>
  </si>
  <si>
    <t>20mm/70 Oerlikon Mk2</t>
  </si>
  <si>
    <t>20mm/70 Oerlikon Mk4</t>
  </si>
  <si>
    <t>20mm/70 Oerlikon Mk5</t>
  </si>
  <si>
    <t>20mm/70 Oerlikon Mk7</t>
  </si>
  <si>
    <t>20mm/70 Single</t>
  </si>
  <si>
    <t>20mm/76 Sea Vulcan</t>
  </si>
  <si>
    <t>20mm/80 Mk67</t>
  </si>
  <si>
    <t>20mm/80 Oerlikon -- Generic Oerlikon</t>
  </si>
  <si>
    <t>20mm/80 Oerlikon Mk10 Twin</t>
  </si>
  <si>
    <t>20mm/80 Oerlikon Twin -- Generic Oerlikon</t>
  </si>
  <si>
    <t>20mm/80 Rhinemetall FK 20-2 Towed</t>
  </si>
  <si>
    <t>20mm/80 Rhinemetall Mk20 Rh202</t>
  </si>
  <si>
    <t>20mm/85 M61A1 Vulcan -- Aircraft, B-66</t>
  </si>
  <si>
    <t>20mm/85 M61A1 Vulcan [100 rnds] -- Aircraft, F-111</t>
  </si>
  <si>
    <t>20mm/85 M61A1 Vulcan [1000 rnds] -- Aircraft, A-7</t>
  </si>
  <si>
    <t>20mm/85 M61A1 Vulcan [1028 rnds] -- Aircraft, F-105</t>
  </si>
  <si>
    <t>20mm/85 M61A1 Vulcan [1242 rnds] -- Bomber Tail Gun, B-52H</t>
  </si>
  <si>
    <t>20mm/85 M61A1 Vulcan [2400 rnds] -- Trainable Aircraft Gun, AC-130 Gunship</t>
  </si>
  <si>
    <t>20mm/85 M61A1 Vulcan [515 rnds] -- Aircraft, F-16</t>
  </si>
  <si>
    <t>20mm/85 M61A1 Vulcan [640 rnds] -- Aircraft, F-4E</t>
  </si>
  <si>
    <t>20mm/85 M61A1 Vulcan [650 rnds] -- Aircraft, F-106A</t>
  </si>
  <si>
    <t>20mm/85 M61A1 Vulcan [675 rnds] -- Aircraft, F-14</t>
  </si>
  <si>
    <t>20mm/85 M61A1 Vulcan [725 rnds] -- Aircraft, F-104G</t>
  </si>
  <si>
    <t>20mm/85 M61A1 Vulcan [750 rnds] -- Aircraft, F-1</t>
  </si>
  <si>
    <t>20mm/85 M61A1 Vulcan [950 rnds] -- Aircraft, F-15A/B/C/D</t>
  </si>
  <si>
    <t>20mm/85 Mk15 Phalanx Blk 0 CIWS -- 1980</t>
  </si>
  <si>
    <t>20mm/85 Vulcan M163A1 -- B-70</t>
  </si>
  <si>
    <t>20mm/85 Vulcan M163A1 -- B-58</t>
  </si>
  <si>
    <t>20mm/85 Vulcan M163A1 [1100 rnds] -- 1970</t>
  </si>
  <si>
    <t>20mm/85 Vulcan M167 [500 rnds] -- Towed</t>
  </si>
  <si>
    <t>20mm/90 Oerlikon GAM-BO1 -- 1978</t>
  </si>
  <si>
    <t>210mm m/42 Coastal Gun</t>
  </si>
  <si>
    <t>234mm/50 Be Coastal Gun [Open Gun Well]</t>
  </si>
  <si>
    <t>23mm AM-23 [100 rnds] -- Aircraft, Tu-16</t>
  </si>
  <si>
    <t>23mm AM-23 x 2 [250 rnds x 2] -- Bomber Gun, No Director, Tu-16, Tu-22, Tu-95</t>
  </si>
  <si>
    <t>23mm AM-23 x 2 [300 rnds x 2] -- Bomber Tail Gun, Radar Director, Tu-16, Tu-95</t>
  </si>
  <si>
    <t>23mm AN23 Single</t>
  </si>
  <si>
    <t>23mm AN23 Twin -- Aircraft, Bison</t>
  </si>
  <si>
    <t>23mm AN23 Twin</t>
  </si>
  <si>
    <t>23mm China Type 23-1 Twin [100 rnds x 2, NR-23 Copy] -- Bomber Nose Gun, H-5</t>
  </si>
  <si>
    <t>23mm China Type 23-1 Twin [200 rnds x 2, NR-23 Copy] -- Bomber Tail Gun, SH-5</t>
  </si>
  <si>
    <t>23mm China Type 23-1 x 3 [80 rnds x 3, NR-23 Copy] -- Aircraft, J-5</t>
  </si>
  <si>
    <t>23mm China Type 23-2 x 2 [100 rnds x 2, AM-23 Copy] -- Aircraft, Q-5</t>
  </si>
  <si>
    <t>23mm DL2V23 Twin</t>
  </si>
  <si>
    <t>23mm Gsh-23-1 -- Aircraft</t>
  </si>
  <si>
    <t>23mm Gsh-23L [150 rnds] -- Aircraft, Z-39ZO</t>
  </si>
  <si>
    <t>23mm Gsh-23L [200 rnds] -- Aircraft, MiG-21, MiG-23</t>
  </si>
  <si>
    <t>23mm Gsh-23M Twin [600 rnds x 2] -- Bomber Tail Gun, Tu-22M-2, Chaff &amp; Flare Dispenser</t>
  </si>
  <si>
    <t>23mm Gsh-23M Twin [600 rnds x 2] -- Bomber Tail Gun, Il-76</t>
  </si>
  <si>
    <t>23mm Gsh-6-23 [250 rnds] -- Aircraft, Su-15</t>
  </si>
  <si>
    <t>23mm Gsh-6-23 [500 rnds] -- Aircraft, Su-24</t>
  </si>
  <si>
    <t>23mm NR-23 x 2 [80 rnds x 2] -- Aircraft, MiG-17</t>
  </si>
  <si>
    <t>23mm NR-23 x 3 [80 rnds x 3] -- Aircraft, MiG-17</t>
  </si>
  <si>
    <t>23mm R-23 [500 rnds] -- Bomber Tail Gun, Radar Director, Tu-22</t>
  </si>
  <si>
    <t>23mm Twin</t>
  </si>
  <si>
    <t>23mm Twin Turret</t>
  </si>
  <si>
    <t>23mm ZSU-23-4 Shilka -- AAA</t>
  </si>
  <si>
    <t>23mm ZU-23-2 -- Naval AAA+ASuW</t>
  </si>
  <si>
    <t>23mm ZU-23-2 -- Land-Based AAA</t>
  </si>
  <si>
    <t>23mm ZU-23-2 [BTR-ZD] -- Mobile Land-Based AAA, 1978</t>
  </si>
  <si>
    <t>23mm/87 Twin</t>
  </si>
  <si>
    <t>25 mm Type 96 Single</t>
  </si>
  <si>
    <t>25 mm Type 96 Triple</t>
  </si>
  <si>
    <t>25 mm Type 96 Twin</t>
  </si>
  <si>
    <t>254mm/45 D Coastal Gun [Open Gun Well]</t>
  </si>
  <si>
    <t>25mm/60 2M-3 Twin</t>
  </si>
  <si>
    <t>25mm/60 2M-3M Twin</t>
  </si>
  <si>
    <t>25mm/60 Twin</t>
  </si>
  <si>
    <t>25mm/70 Quad</t>
  </si>
  <si>
    <t>25mm/80 Twin</t>
  </si>
  <si>
    <t>25mm/90 Twin</t>
  </si>
  <si>
    <t>27mm Mauser BK-27 [120 rnds] -- Aircraft, Gripen, Alpha Jet</t>
  </si>
  <si>
    <t>280mm/50-SK L/50 Twin Turret</t>
  </si>
  <si>
    <t>305mm M1910 Triple Turret</t>
  </si>
  <si>
    <t>305mm Quad ASW Mortar</t>
  </si>
  <si>
    <t>305mm SM-33 Triple Turret</t>
  </si>
  <si>
    <t>305mm/50 Mk8 Triple Turret</t>
  </si>
  <si>
    <t>305mm/52 O Coastal Gun [Armored Turret]</t>
  </si>
  <si>
    <t>305mm/52 O2 Twin Coastal Gun [Armored Turret]</t>
  </si>
  <si>
    <t>30-cal Browning Twin</t>
  </si>
  <si>
    <t>30mm ADEN M/55 [100 rnds] -- Aircraft, Draken</t>
  </si>
  <si>
    <t>30mm ADEN M/55 x 2 [100 rnds x 2] -- Aircraft, Draken</t>
  </si>
  <si>
    <t>30mm ADEN Mk2 x 2 [100 rnds x 2] -- Aircraft, Swift</t>
  </si>
  <si>
    <t>30mm ADEN Mk2 x 4 [150 rnds x 4] -- Aircraft, Hunter</t>
  </si>
  <si>
    <t>30mm ADEN Mk4 x 2 [100 rnds x 2] -- Aircraft, Harrier</t>
  </si>
  <si>
    <t>30mm ADEN Mk4 x 2 [120 rnds x 2] -- Aircraft, Lightning</t>
  </si>
  <si>
    <t>30mm ADEN Mk4 x 2 [125 rnds x 2] -- Aircraft, Sea Harrier</t>
  </si>
  <si>
    <t>30mm ADEN Mk4 x 2 [90 rnds x 2] -- Aircraft, Ajeet</t>
  </si>
  <si>
    <t>30mm ADEN Mk5 x 2 [150 rnds x 2] -- Aircraft, CAC Sabre/A-4S Skyhawk</t>
  </si>
  <si>
    <t>30mm ADEN Mk5 x 2 [60 rnds x 2] -- Aircraft, CAC Sabre/A-4S Skyhawk</t>
  </si>
  <si>
    <t>30mm China Type 1-30 x 2 [75 rnds] -- Aircraft, J-6, J-7</t>
  </si>
  <si>
    <t>30mm China Type 1-30 x 3 [75 rnds x 2, 55 rnds x 1] -- Aircraft, J-6</t>
  </si>
  <si>
    <t>30mm DEFA 551 x 2 [150 rnds x 2] -- Aircraft, Mystere IVA</t>
  </si>
  <si>
    <t>30mm DEFA 552 x 2 [125 rnds x 2] -- Aircraft, Mirage III</t>
  </si>
  <si>
    <t>30mm DEFA 552 x 4 [100 rnds x 4] -- Aircraft, Vautour IIA/IIN</t>
  </si>
  <si>
    <t>30mm DEFA 553 x 1 [150 rnds x 1] -- Aircraft, Mirage F.1CR/CT</t>
  </si>
  <si>
    <t>30mm DEFA 553 x 2 [140 rnds x 2] -- Aircraft, Kfir</t>
  </si>
  <si>
    <t>30mm DEFA 553 x 2 [150 rnds x 2] -- Aircraft, Super Mystere</t>
  </si>
  <si>
    <t>30mm DEFA 553 x 2 [150 rnds x 2] -- Aircraft, Mirage F.1, Jaguar, Etendard</t>
  </si>
  <si>
    <t>30mm GAU-8A/B Avenger [1150 rnds] -- Aircraft, A-10</t>
  </si>
  <si>
    <t>30mm Gsh-6-30 [260 rnds] -- Aircraft, MiG-27</t>
  </si>
  <si>
    <t>30mm Hispano Suiza m/62</t>
  </si>
  <si>
    <t>30mm M53/59 Praga</t>
  </si>
  <si>
    <t>30mm MK 108 cannon x 2 [100 rnds x 2] -- Me 262</t>
  </si>
  <si>
    <t>30mm NR-30 [30 rnds] -- Aircraft, MiG-21F-13</t>
  </si>
  <si>
    <t>30mm NR-30 x 2 [80 rnds x 2] -- Aircraft, Su-17</t>
  </si>
  <si>
    <t>30mm NR-30 x 3 [75 rnds x 2, 55 rnds x 1] -- Aircraft, MiG-19</t>
  </si>
  <si>
    <t>30mm/75 Single Oerlikon</t>
  </si>
  <si>
    <t>30mm/75 Twin Oerlikon Emerlec-30 -- Emerson Electric</t>
  </si>
  <si>
    <t>30mm/75 Twin Oerlikon GCM-AO1 -- UK, 1969</t>
  </si>
  <si>
    <t>324mm B.515 -- 1976, A.244, ILAS-3 Launch System</t>
  </si>
  <si>
    <t>324mm HOS 301 -- Japan, Type 73</t>
  </si>
  <si>
    <t>324mm Mk32 TT Triple -- USN, 1972</t>
  </si>
  <si>
    <t>324mm Mk32 TT Triple -- Mk46 Mod 1</t>
  </si>
  <si>
    <t>324mm Mk32 TT Triple -- Mk44</t>
  </si>
  <si>
    <t>324mm Mk32 TT Triple -- Mk46 Mod 2</t>
  </si>
  <si>
    <t>324mm Mk32 TT Triple [STWS-1] -- 1976, Mk46 Mod 2</t>
  </si>
  <si>
    <t>324mm Mk32 TT Twin -- USN, 1972</t>
  </si>
  <si>
    <t>324mm Mk32 TT Twin -- Mk46 Mod 1</t>
  </si>
  <si>
    <t>324mm Mk32 TT Twin -- Mk46 Mod 2</t>
  </si>
  <si>
    <t>324mm Mk32 TT Twin -- Mk44</t>
  </si>
  <si>
    <t>324mm Mk4 Torpedo Thrower -- Canada, Mk46 Mod 1</t>
  </si>
  <si>
    <t>324mm Mk4 TT Single -- Mk43</t>
  </si>
  <si>
    <t>324mm Mk68 TT Triple -- USN, 1972</t>
  </si>
  <si>
    <t>324mm PMW-49A TT Triple -- Mk46 Mod 2</t>
  </si>
  <si>
    <t>324mm TT Single -- 1969, Mk46 Mod 1</t>
  </si>
  <si>
    <t>324mm TT Single -- Mk46</t>
  </si>
  <si>
    <t>324mm TT Single -- Mk44</t>
  </si>
  <si>
    <t>355mm/45 MkI Twin Turret</t>
  </si>
  <si>
    <t>355mm/45 MkII Twin Turret</t>
  </si>
  <si>
    <t>355mm/45 MkIII Quad Turret</t>
  </si>
  <si>
    <t>356mm/45 41st Year Twin Turret</t>
  </si>
  <si>
    <t>356mm/45 Mk11 Triple Turret</t>
  </si>
  <si>
    <t>35mm Twin Oerlikon</t>
  </si>
  <si>
    <t>35mm Twin Oerlikon [UAR-1021 Skyguard FCR]</t>
  </si>
  <si>
    <t>35mm Twin Oerlikon KD</t>
  </si>
  <si>
    <t>35mm/90 Twin Oerlikon</t>
  </si>
  <si>
    <t>37 mm Gun M3 Turret</t>
  </si>
  <si>
    <t>37 mm/63 Single Model 1939</t>
  </si>
  <si>
    <t>375mm Bofors Model 1954 ASW RL -- 1958, 4x Barrels, Netherlands, Japan, Type 71</t>
  </si>
  <si>
    <t>375mm Bofors Model 1964 ASW RL -- 6x Barrels</t>
  </si>
  <si>
    <t>375mm Bofors Model 1972 ASW RL -- 1974, 2x Barrels</t>
  </si>
  <si>
    <t>37mm N-37 [40 rnds] -- Aircraft, MiG-17</t>
  </si>
  <si>
    <t>37mm T65 Twin</t>
  </si>
  <si>
    <t>37mm/63 46-K Quad</t>
  </si>
  <si>
    <t>37mm/63 M1939</t>
  </si>
  <si>
    <t>37mm/63 Single DP</t>
  </si>
  <si>
    <t>37mm/63 Twin DP</t>
  </si>
  <si>
    <t>37mm/63 Type 65 Twin DP</t>
  </si>
  <si>
    <t>37mm/63 Type 715 Twin DP -- Ex-Type 76</t>
  </si>
  <si>
    <t>37mm/63 V-47M Triple DP</t>
  </si>
  <si>
    <t>381mm Model 1935 Quad Turret</t>
  </si>
  <si>
    <t>381mm/42 Mk1 Twin Turret</t>
  </si>
  <si>
    <t>3-inch Signal Ejector -- 1979, ADC Mk2 Mod 0, 2x Tubes,</t>
  </si>
  <si>
    <t>3-inch Signal Ejector -- 1979, ADC Mk2 Mod 0, 2x Tubes, 3-inch</t>
  </si>
  <si>
    <t>4.5"/25 8cwt single</t>
  </si>
  <si>
    <t>400mm Quad TT -- SET-72, Mukha class</t>
  </si>
  <si>
    <t>400mm Quint TT -- SET-40M, ASW</t>
  </si>
  <si>
    <t>400mm TT -- Tp 421, Nacken</t>
  </si>
  <si>
    <t>400mm TT -- Tp 412, Sjöormen</t>
  </si>
  <si>
    <t>400mm TT -- Tp 411, Sjöormen</t>
  </si>
  <si>
    <t>400mm TT -- SET-40U</t>
  </si>
  <si>
    <t>400mm TT -- 1970, SSBN, SET-40U</t>
  </si>
  <si>
    <t>400mm TT -- 1970, SSGN, Echo, Juliett, SET-40U</t>
  </si>
  <si>
    <t>400mm TT -- MG-44</t>
  </si>
  <si>
    <t>400mm TT -- SET-40</t>
  </si>
  <si>
    <t>406mm/45 3rd Year Type Twin Turret</t>
  </si>
  <si>
    <t>406mm/45 Mk5 Twin Turret</t>
  </si>
  <si>
    <t>406mm/45 Mk6 Triple Turret</t>
  </si>
  <si>
    <t>406mm/50 Mk1 Triple Soviet</t>
  </si>
  <si>
    <t>406mm/50 Mk7 Triple Turret I</t>
  </si>
  <si>
    <t>406mm/50 Mk7 Triple Turret II</t>
  </si>
  <si>
    <t>406mm/50 Mk7 Triple Turret III -- -Nuclear Capable (1958-1962)</t>
  </si>
  <si>
    <t>406mm/50 Mk7 Triple Turret III</t>
  </si>
  <si>
    <t>40mm Grenade Launcher</t>
  </si>
  <si>
    <t>40mm Sextuple Bofors DP</t>
  </si>
  <si>
    <t>40mm Sextuple Bofors STAAG</t>
  </si>
  <si>
    <t>40mm/ 7.62mm TAT-102A Turret -- Aircraft</t>
  </si>
  <si>
    <t>40mm/56 Mk1 Twin Bofors</t>
  </si>
  <si>
    <t>40mm/56 Mk2 Quad Bofors</t>
  </si>
  <si>
    <t>40mm/60 m/36 Single Bofors</t>
  </si>
  <si>
    <t>40mm/60 Mk3 Single Bofors</t>
  </si>
  <si>
    <t>40mm/60 Mk5 Twin Bofors</t>
  </si>
  <si>
    <t>40mm/60 Mk7 Single Bofors</t>
  </si>
  <si>
    <t>40mm/60 Mk9 Single Bofors</t>
  </si>
  <si>
    <t>40mm/60 Quad Bofors -- Generic</t>
  </si>
  <si>
    <t>40mm/60 Single Bofors -- Generic</t>
  </si>
  <si>
    <t>40mm/60 Single Bofors [128 rnds] -- Trainable Aircraft Gun, AC-130 Gunship</t>
  </si>
  <si>
    <t>40mm/60 Single Bofors [192 rnds] -- Trainable Aircraft Gun, AC-130 Gunship</t>
  </si>
  <si>
    <t>40mm/60 Single Bofors [54 rnds] -- Trainable Aircraft Gun, AC-130 Gunship</t>
  </si>
  <si>
    <t>40mm/60 Twin Bofors</t>
  </si>
  <si>
    <t>40mm/60 Twin STAAG</t>
  </si>
  <si>
    <t>40mm/70 m/48 Single Bofors</t>
  </si>
  <si>
    <t>40mm/70 Mk3</t>
  </si>
  <si>
    <t>40mm/70 Mk5</t>
  </si>
  <si>
    <t>40mm/70 Mk7</t>
  </si>
  <si>
    <t>40mm/70 Mk9</t>
  </si>
  <si>
    <t>40mm/70 Single Bofors -- Generic</t>
  </si>
  <si>
    <t>40mm/70 Single Bofors [FCE7 Yellow Fever FCR] -- Radar Fire Control</t>
  </si>
  <si>
    <t>40mm/70 Single Bofors [Flycatcher Mk1 FCR] -- Radar Fire Control</t>
  </si>
  <si>
    <t>40mm/70 Single Breda Type 107</t>
  </si>
  <si>
    <t>40mm/70 Single Breda Type 564</t>
  </si>
  <si>
    <t>40mm/70 Twin Bofors -- Generic</t>
  </si>
  <si>
    <t>40mm/70 Twin Breda Compact -- Dardo</t>
  </si>
  <si>
    <t>40mm/70 Twin Breda Type 106 -- Germany Only</t>
  </si>
  <si>
    <t>450mm Single TT -- Soviet 45-36N</t>
  </si>
  <si>
    <t>45mm/85 Quad</t>
  </si>
  <si>
    <t>45mm/85 Single</t>
  </si>
  <si>
    <t>5"/62 Mk N1 Twin Turret</t>
  </si>
  <si>
    <t>5.25"/50 Twin</t>
  </si>
  <si>
    <t>50 Cal Browning Quad MG</t>
  </si>
  <si>
    <t>50 Cal Browning Quad Turret</t>
  </si>
  <si>
    <t>50 Cal Browning Single MG</t>
  </si>
  <si>
    <t>50 Cal Browning Twin Turret</t>
  </si>
  <si>
    <t>533mm m/30 Quint TT -- Tp 611, Ship</t>
  </si>
  <si>
    <t>533mm m/30 Sextuple TT -- Tp 611, Ship</t>
  </si>
  <si>
    <t>533mm m/30 Triple TT -- Tp 611, Ship</t>
  </si>
  <si>
    <t>533mm m/50 TT -- Tp 141, Ship</t>
  </si>
  <si>
    <t>533mm m/50 TT -- Tp 611, Ship</t>
  </si>
  <si>
    <t>533mm Mk25 TT -- 1975, Mk48 Mod 1, Stern TT Tubes, Truxtun</t>
  </si>
  <si>
    <t>533mm Mk32/34 TT -- NT-37C, Mk23, Guppy, Bow Tubes</t>
  </si>
  <si>
    <t>533mm Mk32/34 TT -- Mk23, NT-37C, Guppy, Bow Tubes</t>
  </si>
  <si>
    <t>533mm Mk33/35 TT -- NT-37C, Mk23, Guppy, Stern Tubes</t>
  </si>
  <si>
    <t>533mm Mk43 TT -- NT-37C, Mk23, Tang, Bow Tubes</t>
  </si>
  <si>
    <t>533mm Mk43 TT -- Mk23, NT-37C, Tang, Bow Tubes</t>
  </si>
  <si>
    <t>533mm Mk44 TT -- NT-37C, Mk23, Tang, Stern Tubes</t>
  </si>
  <si>
    <t>533mm Mk59 TT -- 1978, Skipjack</t>
  </si>
  <si>
    <t>533mm Mk65 TT -- 1978, SSBN, Mk48 Mod 3</t>
  </si>
  <si>
    <t>533mm Mk67 TT -- 1978, SSN, UUM-44A</t>
  </si>
  <si>
    <t>533mm Mk67 TT -- 1978, SSN, Mk48 Mod 3</t>
  </si>
  <si>
    <t>533mm Quad Si 270/533 TT</t>
  </si>
  <si>
    <t>533mm Quad TT -- Mk14</t>
  </si>
  <si>
    <t>533mm Quad TT -- 1972, ASuW, 53-65K</t>
  </si>
  <si>
    <t>533mm Quad TT -- T1 Mod 1, Coastal Fort</t>
  </si>
  <si>
    <t>533mm Quad TT -- RN Mk9</t>
  </si>
  <si>
    <t>533mm Quad TT -- 1973, ASW, SET-65M</t>
  </si>
  <si>
    <t>533mm Quad TT -- 53-39 Straight Runner</t>
  </si>
  <si>
    <t>533mm Quint TT -- 53-39 Straight Runner</t>
  </si>
  <si>
    <t>533mm Quint TT -- 1968, ASW, SET-65</t>
  </si>
  <si>
    <t>533mm Quint TT -- 1973, ASW, SET-53M</t>
  </si>
  <si>
    <t>533mm Quint TT -- 53-65KE, SET-65E</t>
  </si>
  <si>
    <t>533mm Quint TT -- Mk14</t>
  </si>
  <si>
    <t>533mm Quint TT -- 1973, ASW, SET-65M</t>
  </si>
  <si>
    <t>533mm Quint TT -- RN Mk9</t>
  </si>
  <si>
    <t>533mm Quint TT -- SET-53M</t>
  </si>
  <si>
    <t>533mm Quint TT -- 1972, ASuW, 53-65K</t>
  </si>
  <si>
    <t>533mm Triple TT -- 53-56VA, 56VA, Export</t>
  </si>
  <si>
    <t>533mm Triple TT -- 1973, ASW, SET-65M</t>
  </si>
  <si>
    <t>533mm Triple TT -- SET-65E</t>
  </si>
  <si>
    <t>533mm Triple TT -- 53-39 Straight Runner</t>
  </si>
  <si>
    <t>533mm Triple TT -- Mk8, Coastal Fort</t>
  </si>
  <si>
    <t>533mm Triple TT -- L3</t>
  </si>
  <si>
    <t>533mm Triple TT -- French</t>
  </si>
  <si>
    <t>533mm Triple TT -- Mk9</t>
  </si>
  <si>
    <t>533mm Triple TT -- 1972, ASuW, 53-65K</t>
  </si>
  <si>
    <t>533mm TT -- Mk14, Mk16 Mod 1</t>
  </si>
  <si>
    <t>533mm TT -- Mk8</t>
  </si>
  <si>
    <t>533mm TT -- T1-T</t>
  </si>
  <si>
    <t>533mm TT -- 1979, SSN, Delta III, SET-65M</t>
  </si>
  <si>
    <t>533mm TT -- 1979, SSN, Delta III, SS-N-15</t>
  </si>
  <si>
    <t>533mm TT -- 1978, SSN, Alfa, 53-65A</t>
  </si>
  <si>
    <t>533mm TT -- 1978, SSN, Alfa, SET-65M</t>
  </si>
  <si>
    <t>533mm TT -- Mk37 Mod 1/Mk37 Mod 2/NT-37C/Mk14/Mk27 Mod 4</t>
  </si>
  <si>
    <t>533mm TT -- SST-4 Seeal Mod 0, Ship</t>
  </si>
  <si>
    <t>533mm TT -- Mk8 1945-1950</t>
  </si>
  <si>
    <t>533mm TT -- 1968, SSN, Victor I, SET-65</t>
  </si>
  <si>
    <t>533mm TT -- 1968, SSN, Victor I, 53-65</t>
  </si>
  <si>
    <t>533mm TT -- WWII U Boat 1943-</t>
  </si>
  <si>
    <t>533mm TT -- Soviet, 1946</t>
  </si>
  <si>
    <t>533mm TT -- 53-39, Torpedo Boat</t>
  </si>
  <si>
    <t>533mm TT -- SST-4 Seeal Mod 0, NT-37C</t>
  </si>
  <si>
    <t>533mm TT -- NT-37C, SST-4 Mod 0</t>
  </si>
  <si>
    <t>533mm TT -- E18, Export, Spain, Pakistan</t>
  </si>
  <si>
    <t>533mm TT -- SAET-60</t>
  </si>
  <si>
    <t>533mm TT -- SET-65E</t>
  </si>
  <si>
    <t>533mm TT -- SAET-60, SSK, Export</t>
  </si>
  <si>
    <t>533mm TT -- A.184, Ship, B.516</t>
  </si>
  <si>
    <t>533mm TT -- Tp 612, T1 Mod 1, Ship</t>
  </si>
  <si>
    <t>533mm TT -- SST-4 Seeal Mod 0, Submarine</t>
  </si>
  <si>
    <t>533mm TT -- SST-3, Mk37 Mod 3</t>
  </si>
  <si>
    <t>533mm TT -- T1 Mod 1</t>
  </si>
  <si>
    <t>533mm TT -- SET-53ME</t>
  </si>
  <si>
    <t>533mm TT -- A.184, Sub</t>
  </si>
  <si>
    <t>533mm TT -- Mk48 Mod 1/Mk37 Mod 2/Mk14/Mk27 Mod 4</t>
  </si>
  <si>
    <t>533mm TT -- DM1, Ship</t>
  </si>
  <si>
    <t>533mm TT -- Type 55, Type 72</t>
  </si>
  <si>
    <t>533mm TT -- Type 72, Type 55</t>
  </si>
  <si>
    <t>533mm TT -- Tp 612, T1 Mod 1, Sub</t>
  </si>
  <si>
    <t>533mm TT -- 1979, SSN, Victor III, MG-74</t>
  </si>
  <si>
    <t>533mm TT -- Mk37 Mod 3, Baleares</t>
  </si>
  <si>
    <t>533mm TT -- 1979, SSN, Victor III, SET-65M</t>
  </si>
  <si>
    <t>533mm TT -- Tp 272, Sub, Draken</t>
  </si>
  <si>
    <t>533mm TT -- 53-56V, Sub, Export</t>
  </si>
  <si>
    <t>533mm TT -- 53-65KE, Sub, Export</t>
  </si>
  <si>
    <t>533mm TT -- 53-65KE, Ship, Export</t>
  </si>
  <si>
    <t>533mm TT -- L3/E15/F17</t>
  </si>
  <si>
    <t>533mm TT -- Onslow, 1975, Mk37 Mod 1, Mk8</t>
  </si>
  <si>
    <t>533mm TT -- Onslow, 1975, Mk8, Mk37 Mod 1</t>
  </si>
  <si>
    <t>533mm TT -- Yu-1, 1971</t>
  </si>
  <si>
    <t>533mm TT -- SUT Mod 0, Sub</t>
  </si>
  <si>
    <t>533mm TT -- 1972, Mk8, Mk23</t>
  </si>
  <si>
    <t>533mm TT -- 1972, Mk23, Mk8</t>
  </si>
  <si>
    <t>533mm TT -- 1972, Mk23 Only</t>
  </si>
  <si>
    <t>533mm TT -- DM1, DM2A1, Submarine</t>
  </si>
  <si>
    <t>533mm TT -- 1952, SSK, Zulu IV, 53-51</t>
  </si>
  <si>
    <t>533mm TT -- 1975, SSGN, Charlie II, SS-N-15</t>
  </si>
  <si>
    <t>533mm TT -- 1975, SSGN, Charlie II, SET-65M</t>
  </si>
  <si>
    <t>533mm TT -- 1975, SSGN, Charlie II, 53-65K</t>
  </si>
  <si>
    <t>533mm TT -- 1973, SSK, Tango, Juliett, Foxtrot, SET-65M</t>
  </si>
  <si>
    <t>533mm TT -- 1973, SSK, Tango, Juliett, Foxtrot, 53-65K</t>
  </si>
  <si>
    <t>533mm TT -- 1973, SSBN, SET-65M</t>
  </si>
  <si>
    <t>533mm TT -- 1973, SSN, Delta III, SS-N-15</t>
  </si>
  <si>
    <t>533mm TT -- 1974, SSN, Victor II, SET-65M</t>
  </si>
  <si>
    <t>533mm TT -- DM2A1, DM1, Submarine</t>
  </si>
  <si>
    <t>533mm TT -- SST-3, Ship</t>
  </si>
  <si>
    <t>533mm TT -- Mk37 Mod 3, SST-3</t>
  </si>
  <si>
    <t>533mm TT -- NT-37C, Sub Only</t>
  </si>
  <si>
    <t>533mm TT -- Tp 612, Sub, Sjoormen, Nacken</t>
  </si>
  <si>
    <t>533mm TT -- Mk48 Mod 3 Only</t>
  </si>
  <si>
    <t>533mm TT -- Mk14, Mk37 Mod 3, Sub</t>
  </si>
  <si>
    <t>533mm TT -- Mk37 Mod 3, Mk14, Sub</t>
  </si>
  <si>
    <t>533mm TT -- 1973, SSN, Alfa, SET-65M</t>
  </si>
  <si>
    <t>533mm TT -- 1973, SSGN, Charlie I, Echo, SET-65M</t>
  </si>
  <si>
    <t>533mm TT -- 1973, SSGN, Charlie I, Echo, 53-65K</t>
  </si>
  <si>
    <t>533mm TT -- 1973, SSN, Victor I, 53-65K</t>
  </si>
  <si>
    <t>533mm TT -- 1973, SSN, Victor I, SET-65M</t>
  </si>
  <si>
    <t>533mm TT -- Soviet, 1964</t>
  </si>
  <si>
    <t>533mm TT -- Mk37 Mod 1/Mk37 Mod2/Mk45/Mk14/SUBROC/Mk27 Mod 4</t>
  </si>
  <si>
    <t>533mm TT -- Mk37 Mod 1/Mk37 Mod2/Mk45/Mk14/Mk27 Mod 4</t>
  </si>
  <si>
    <t>533mm TT -- Mk37 Mod 0/Mk37 Mod1/Mk45/Mk14/Mk27 Mod 4</t>
  </si>
  <si>
    <t>533mm TT -- Mk37 Mod 1/Mk37 Mod 2/Mk14/Mk27 Mod 4</t>
  </si>
  <si>
    <t>533mm TT -- Mk35/Mk37 Mod 0/Mk14/Mk27 Mod 4</t>
  </si>
  <si>
    <t>533mm TT -- DM3</t>
  </si>
  <si>
    <t>533mm TT -- Mk8/Mk20S, 1950-69</t>
  </si>
  <si>
    <t>533mm TT -- Soviet, 1952</t>
  </si>
  <si>
    <t>533mm TT -- DM2A1 Seehecht, DM3</t>
  </si>
  <si>
    <t>533mm TT -- 53-57, Ship</t>
  </si>
  <si>
    <t>533mm TT -- Mk37 Mod 0/Mk37 Mod 1/Mk14/Mk27 Mod 4</t>
  </si>
  <si>
    <t>533mm TT -- Mk37 Mod 0/Mk37 Mod1/Mk45/Mk14/SUBROC/Mk27 Mod 4</t>
  </si>
  <si>
    <t>533mm TT -- L3/E15</t>
  </si>
  <si>
    <t>533mm TT -- Tp 612, Ship</t>
  </si>
  <si>
    <t>533mm TT -- NT-37C</t>
  </si>
  <si>
    <t>533mm TT -- Yankee</t>
  </si>
  <si>
    <t>533mm TT -- Tp 611, Sub, Sjoormen</t>
  </si>
  <si>
    <t>533mm TT -- Mk37 Mod 0/Mk8</t>
  </si>
  <si>
    <t>533mm TT -- Mk37 Mod 2/Mk8</t>
  </si>
  <si>
    <t>533mm TT -- Mk37 Mod 1/Mk8</t>
  </si>
  <si>
    <t>533mm TT -- DM2A1, Ship</t>
  </si>
  <si>
    <t>533mm TT -- SST-3, Sub</t>
  </si>
  <si>
    <t>533mm TT -- Brazilian Oberon, 1974</t>
  </si>
  <si>
    <t>533mm TT -- Mk37 Mod 2/NT-37C</t>
  </si>
  <si>
    <t>533mm TT -- Mk37 Mod 1/Mk37 Mod 2/Mk8</t>
  </si>
  <si>
    <t>533mm TT -- Mk37 Mod 0/Mk37 Mod 1/Mk8</t>
  </si>
  <si>
    <t>533mm TT -- Mk48 Mod 3/NT-37C/Mk37 Mod 2/Mk14/Mk27 Mod 4</t>
  </si>
  <si>
    <t>533mm TT -- Mk48 Mod 1/NT-37C/Mk37 Mod 2/Mk27 Mod 4/Mk14</t>
  </si>
  <si>
    <t>533mm TT -- Mk37 Mod 2/NT-37C/Mk14/Mk27 Mod 4</t>
  </si>
  <si>
    <t>533mm TT -- Mk48 Mod 1/NT-37C/Mk45/Mk27 Mod 4/Mk14</t>
  </si>
  <si>
    <t>533mm TT -- Mk48 Mod 1/Mk37 Mod2/Mk45/Mk27 Mod 4/Mk14</t>
  </si>
  <si>
    <t>533mm TT -- Mk48 Mod 1Mk37 Mod 2/NT-37C/Mk14/Mk27 Mod 4</t>
  </si>
  <si>
    <t>533mm TT -- Mk48 Mod 3/NT-37C/Mk14/Mk27 Mod 4</t>
  </si>
  <si>
    <t>533mm TT -- Mk48 Mod 1/NT-37C/Mk14/Mk27 Mod 4</t>
  </si>
  <si>
    <t>533mm TT -- Mk48 Mod 1/NT-37C/Mk45/SUBROC/Mk14/Mk27 Mod 4</t>
  </si>
  <si>
    <t>533mm TT -- Mk48 Mod 1/Mk37 Mod2/Mk45/SUBROC/Mk14/Mk27 Mod 4</t>
  </si>
  <si>
    <t>533mm TT -- Mk48 Mod 3/NT-37C/SUBROC/Mk14/Mk27 Mod 4</t>
  </si>
  <si>
    <t>533mm TT -- 1973, SSN, Alfa, 53-65A</t>
  </si>
  <si>
    <t>533mm TT -- 1973, SSN, Delta III, SET-65M</t>
  </si>
  <si>
    <t>533mm TT -- 1974, SSN, Victor II, 53-65K</t>
  </si>
  <si>
    <t>533mm TT -- 53-56VA, 56VA, Torpedo Boat, Export</t>
  </si>
  <si>
    <t>533mm TT -- 53-65K</t>
  </si>
  <si>
    <t>533mm TT -- Mk8/Mk23/Mk24 Mod 0, 1979</t>
  </si>
  <si>
    <t>533mm TT -- Mk8/Mk20S/Mk23, 1970-78</t>
  </si>
  <si>
    <t>533mm TT -- Mk35/Mk14/Mk27 Mod 4</t>
  </si>
  <si>
    <t>533mm TT -- Ship, Mk35 Mod 3 ASW</t>
  </si>
  <si>
    <t>533mm TT -- Ship, Mk37 Mod 0 ASW</t>
  </si>
  <si>
    <t>533mm TT -- Mk9</t>
  </si>
  <si>
    <t>533mm TT -- Mk37 Mod 2</t>
  </si>
  <si>
    <t>533mm TT -- Mk37 Mod 1</t>
  </si>
  <si>
    <t>533mm TT -- Mk14</t>
  </si>
  <si>
    <t>533mm TT -- Soviet, 1967</t>
  </si>
  <si>
    <t>533mm Twin TT -- Type 61</t>
  </si>
  <si>
    <t>533mm Twin TT -- SAET-60</t>
  </si>
  <si>
    <t>533mm Twin TT -- T1 Mod 1, Coastal Fort</t>
  </si>
  <si>
    <t>533mm Twin TT -- 1972, ASW, SET-65M</t>
  </si>
  <si>
    <t>533mm Twin TT -- 1972, ASuW, 53-65K</t>
  </si>
  <si>
    <t>550mm Triple TT -- L4</t>
  </si>
  <si>
    <t>550mm TT -- L5 Mod 4, Surface</t>
  </si>
  <si>
    <t>550mm TT -- L5 Mod 3, ASW, Submarine, France</t>
  </si>
  <si>
    <t>550mm TT -- E14, ASuW, Submarine, France</t>
  </si>
  <si>
    <t>550mm TT -- L5 Mod 3, ASW, Submarine, E15</t>
  </si>
  <si>
    <t>550mm TT -- E15, ASuW, Submarine, L5 Mod 3</t>
  </si>
  <si>
    <t>550mm TT -- E15</t>
  </si>
  <si>
    <t>550mm TT -- F17 Mod 1, 1973, Submarine</t>
  </si>
  <si>
    <t>550mm TT -- E12</t>
  </si>
  <si>
    <t>57mm Model 1898 Hotchkiss 6-pdr</t>
  </si>
  <si>
    <t>57mm S60</t>
  </si>
  <si>
    <t>57mm ZSU-57-2</t>
  </si>
  <si>
    <t>57mm/60 m/50 Twin Bofors</t>
  </si>
  <si>
    <t>57mm/60 Model 1951 Twin</t>
  </si>
  <si>
    <t>57mm/70 Bofors Mk1 -- 1967</t>
  </si>
  <si>
    <t>57mm/70 Quad</t>
  </si>
  <si>
    <t>57mm/70 Single</t>
  </si>
  <si>
    <t>57mm/70 Twin</t>
  </si>
  <si>
    <t>57mm/81 ZIF-71 Quad DP</t>
  </si>
  <si>
    <t>57mm/81 ZIF-75 Quad DP</t>
  </si>
  <si>
    <t>57mm/81 ZIF-75 Single DP</t>
  </si>
  <si>
    <t>60mm Mortar -- Infantry</t>
  </si>
  <si>
    <t>610mm Quad TT -- Type 93 torpedo</t>
  </si>
  <si>
    <t>610mm Quin TT -- Type 93 torpedo</t>
  </si>
  <si>
    <t>610mm Triple TT -- Type 93 torpedo</t>
  </si>
  <si>
    <t>610mm Twin TT -- Type 93 torpedo</t>
  </si>
  <si>
    <t>650mm TT -- 1979, SSN, Victor III, 65-76</t>
  </si>
  <si>
    <t>650mm TT -- 1974, SSN, Victor II, Romeo-Mod, 65-76</t>
  </si>
  <si>
    <t>68mm Internal Rocket Pod (36)</t>
  </si>
  <si>
    <t>68mm Internal Rocket Pod [116 Rnds]</t>
  </si>
  <si>
    <t>7.62mm BAR -- Infantry</t>
  </si>
  <si>
    <t>7.62mm GAU-2 Minigun [1500 rnds] -- Aircraft, A-37B</t>
  </si>
  <si>
    <t>7.62mm GAU-2 Minigun [900 rnds] -- Helicopter</t>
  </si>
  <si>
    <t>7.62mm M134 Minigun [1500 rnds] -- Helicopter</t>
  </si>
  <si>
    <t>7.62mm M2  .30 Cal [2000 rnds] -- Helldiver</t>
  </si>
  <si>
    <t>7.62mm M2  .30 Cal [450 rnds] -- Helicopter</t>
  </si>
  <si>
    <t>7.62mm M2  .30 Cal [450 rnds] Twin -- Helicopter</t>
  </si>
  <si>
    <t>7.62mm M60C -- Infantry</t>
  </si>
  <si>
    <t>7.62mm M60C x 4 [500 rnds x 4] -- Aircraft, OV-10</t>
  </si>
  <si>
    <t>7.62mm M60D MG [400 rnds] -- Helicopter</t>
  </si>
  <si>
    <t>7.62mm M60D MG [550 rnds] -- Helicopter</t>
  </si>
  <si>
    <t>7.62mm MAG-58P Twin MG [525 rnds] -- Aircraft, Strikemaster</t>
  </si>
  <si>
    <t>7.62mm MG -- Infantry</t>
  </si>
  <si>
    <t>7.62mm MG -- Facility</t>
  </si>
  <si>
    <t>7.62mm MG -- Ship</t>
  </si>
  <si>
    <t>7.62mm MG [225 rnds] x2 -- P-40</t>
  </si>
  <si>
    <t>7.62mm MG [400 rnds]</t>
  </si>
  <si>
    <t>7.62mm MG [400 rnds] -- Aircraft</t>
  </si>
  <si>
    <t>7.62mm MG [400 rnds] -- Helicopter</t>
  </si>
  <si>
    <t>7.62mm MG x 2 [200 rnds x 2]</t>
  </si>
  <si>
    <t>7.62mm MG x 4 [750 rnds x 4] -- Aircraft, IA-58 Pucara</t>
  </si>
  <si>
    <t>7.62mm Minigun Turret -- Aircraft</t>
  </si>
  <si>
    <t>7.62mm ShKAS MG [400 rnds] -- Aircraft</t>
  </si>
  <si>
    <t>7.62mm TAT-101 Turret -- Aircraft</t>
  </si>
  <si>
    <t>7.62mm TAT-141 Turret -- Aircraft</t>
  </si>
  <si>
    <t>7.62mm Twin MG -- Ship</t>
  </si>
  <si>
    <t>7.62mm Twin MG  [3000 rnds] -- Aircraft</t>
  </si>
  <si>
    <t>7.62mm Twin MG AA -- Facility</t>
  </si>
  <si>
    <t>7.62mm/30 MG Pod -- Aircraft, T-28</t>
  </si>
  <si>
    <t>7.7 mm machine gun</t>
  </si>
  <si>
    <t>7.7 mm Type 89 machine gun</t>
  </si>
  <si>
    <t>7.7 mm Type 97 machine gun</t>
  </si>
  <si>
    <t>7.92mm MG [50 rnds]</t>
  </si>
  <si>
    <t>75mm m/57 Coastal Gun -- 600 rounds, Armored Turret</t>
  </si>
  <si>
    <t>75mm m/65 Coastal Gun -- 600 rounds</t>
  </si>
  <si>
    <t>75mm T13E1</t>
  </si>
  <si>
    <t>76.2mm AA</t>
  </si>
  <si>
    <t>76mm Bofors TAK 76 cannon</t>
  </si>
  <si>
    <t>76mm/30 M1902 Towed Gun, Dug-in</t>
  </si>
  <si>
    <t>76mm/50 (Mk34 fc)</t>
  </si>
  <si>
    <t>76mm/50 Mk22 Bofors</t>
  </si>
  <si>
    <t>76mm/50 Mk26</t>
  </si>
  <si>
    <t>76mm/50 Mk26 (Mk34 fc)</t>
  </si>
  <si>
    <t>76mm/50 Mk33 Twin</t>
  </si>
  <si>
    <t>76mm/50 Mk33 Twin (AN/SPG-34 FC)</t>
  </si>
  <si>
    <t>76mm/50 Mk34 [AN/SPG-50]</t>
  </si>
  <si>
    <t>76mm/62 D-56TS</t>
  </si>
  <si>
    <t>76mm/62 OTO Melara Compact -- 450 rnds</t>
  </si>
  <si>
    <t>76mm/62 OTO Melara Mk1</t>
  </si>
  <si>
    <t>76mm/62 OTO Melara Twin</t>
  </si>
  <si>
    <t>76mm/70 Mk26 Twin</t>
  </si>
  <si>
    <t>76mm/70 Mk6 Twin</t>
  </si>
  <si>
    <t>76mmm ItK 31 Coastal Gun [Open Gun Well]</t>
  </si>
  <si>
    <t>80mm/40 Single -- 3rd Year Type naval gun</t>
  </si>
  <si>
    <t>81mm Mortar -- 100 Rounds</t>
  </si>
  <si>
    <t>81mm Mortar -- 120 Rounds</t>
  </si>
  <si>
    <t>82mm Mortar -- Infantry</t>
  </si>
  <si>
    <t>84mm Carl Gustav -- Sweden, M3 MAAWS</t>
  </si>
  <si>
    <t>85mm D-44</t>
  </si>
  <si>
    <t>85mm M1939 -- KS-12</t>
  </si>
  <si>
    <t>85mm M1939 -- KS-12 - FCR</t>
  </si>
  <si>
    <t>85mm M1944</t>
  </si>
  <si>
    <t>85mm/52 Model 90K</t>
  </si>
  <si>
    <t>85mm/52 Twin</t>
  </si>
  <si>
    <t>88mm Single DP</t>
  </si>
  <si>
    <t>88mm/45-SK L/45 Single Mount</t>
  </si>
  <si>
    <t>88mm/56 Coastal Gun</t>
  </si>
  <si>
    <t>88mm/56 DP</t>
  </si>
  <si>
    <t>90mm M117</t>
  </si>
  <si>
    <t>90mm M1A1</t>
  </si>
  <si>
    <t>A-215 [Grad-M] 122mm Rockets -- Naval, 1979</t>
  </si>
  <si>
    <t>AAV-P7/A1 -- USMC,1972</t>
  </si>
  <si>
    <t>ACDS DL [179mm LRCR x 2] -- Old, Israel, AV-2 (Taiwan)</t>
  </si>
  <si>
    <t>ACDS DL [90mm SRCR x 12] -- Chaff, Israel</t>
  </si>
  <si>
    <t>ACDS DL [90mm SRCR x 24] -- Chaff, Israel</t>
  </si>
  <si>
    <t>AIM-9B Sidewinder</t>
  </si>
  <si>
    <t>AIM-9P Sidewinder</t>
  </si>
  <si>
    <t>Airbrake Chaff</t>
  </si>
  <si>
    <t>AK-100 100mm/70 Single -- 1979</t>
  </si>
  <si>
    <t>AK-176 76mm/60 Single -- 1979, Incl Magazine</t>
  </si>
  <si>
    <t>AK-230 30mm/65 Twin</t>
  </si>
  <si>
    <t>AK-630 30mm/65 Gatling</t>
  </si>
  <si>
    <t>AK-630M 30mm/65 Gatling -- 1979</t>
  </si>
  <si>
    <t>AK-725 57mm/80 Twin -- 1964</t>
  </si>
  <si>
    <t>AK-726 76mm/60 Twin -- Ex-AK-276</t>
  </si>
  <si>
    <t>Albatross Octuple</t>
  </si>
  <si>
    <t>AML-60/90</t>
  </si>
  <si>
    <t>AMX 30 Main Battle Tank</t>
  </si>
  <si>
    <t>AMX 30E Main Battle Tank</t>
  </si>
  <si>
    <t>AMX-13</t>
  </si>
  <si>
    <t>AMX-13 -- 1956 Israel</t>
  </si>
  <si>
    <t>AMX-13/90</t>
  </si>
  <si>
    <t>AMX-13/90 -- 1970, France</t>
  </si>
  <si>
    <t>AMX-VCI</t>
  </si>
  <si>
    <t>AN/ALE-1 Chaff/Flare</t>
  </si>
  <si>
    <t>AN/ALE-16 Chaff/Flare</t>
  </si>
  <si>
    <t>AN/ALE-18 [Chaff Roll]</t>
  </si>
  <si>
    <t>AN/ALE-2 Chaff</t>
  </si>
  <si>
    <t>AN/ALE-20 x 12 [192 Cartridges] -- B-52G/H, Flare-Only Dispenser</t>
  </si>
  <si>
    <t>AN/ALE-20 x 6 [96 Cartridges] -- B-52D, Flare-Only Dispenser</t>
  </si>
  <si>
    <t>AN/ALE-24 x 8 [1152 Cartridges] -- B-52D/G/H, Chaff-Only Dispenser</t>
  </si>
  <si>
    <t>AN/ALE-25 x 8 [1152 Cartridges] -- B-52D/G/H, Chaff-Only Dispenser</t>
  </si>
  <si>
    <t>AN/ALE-27 Chaff/Flare</t>
  </si>
  <si>
    <t>AN/ALE-28 x 2 [90 Cartridges] -- F-111, FB-111</t>
  </si>
  <si>
    <t>AN/ALE-29/A x 2 [60 Cartridges] -- update</t>
  </si>
  <si>
    <t>AN/ALE-29/A x 2 [60 Cartridges] -- Chaff &amp; Flare Dispenser</t>
  </si>
  <si>
    <t>AN/ALE-32 x 2 [480 Cartridges] -- Chaff Dispenser</t>
  </si>
  <si>
    <t>AN/ALE-37 x 1 [240 Cartridges] -- Chaff Dispenser</t>
  </si>
  <si>
    <t>AN/ALE-38 -- Chaff Layer</t>
  </si>
  <si>
    <t>AN/ALE-39 x 2 [60 Cartridges] -- update</t>
  </si>
  <si>
    <t>AN/ALE-39 x 2 [60 Cartridges] -- Chaff &amp; Flare Dispenser</t>
  </si>
  <si>
    <t>AN/ALE-40 x 2 [45 Cartridges] -- Chaff &amp; Flare Dispenser</t>
  </si>
  <si>
    <t>AN/ALE-40(V)1 x 4 [90 Cartridges] -- F-4, Chaff &amp; Flare Dispenser</t>
  </si>
  <si>
    <t>AN/ALE-40(V)10 x 16 [360 Cartridges] -- A-10, Chaff &amp; Flare Dispenser</t>
  </si>
  <si>
    <t>AN/ALE-40(V)2 x 4 [90 Cartridges] -- F-4, Chaff &amp; Flare Dispenser</t>
  </si>
  <si>
    <t>AN/ALE-40(V)3 x 4 [90 Cartridges] -- F-4, Chaff &amp; Flare Dispenser</t>
  </si>
  <si>
    <t>AN/ALE-41 -- Chaff Layer</t>
  </si>
  <si>
    <t>AN/SLQ-25 Nixie -- 1976</t>
  </si>
  <si>
    <t>APP-22 [480 Cartridges] -- Tu-22, Chaff Dispenser</t>
  </si>
  <si>
    <t>APP-50 x 16 [192 Cartridges] -- Tu-22M, Chaff &amp; Flare Dispenser</t>
  </si>
  <si>
    <t>ARI.18051 Chaff/Flare Dispenser</t>
  </si>
  <si>
    <t>ASO-16 x 7 [480 Cartridges] -- Tu-16, Chaff Dispenser</t>
  </si>
  <si>
    <t>ASO-2B x 4 [128 Cartridges] -- Tu-95, Chaff &amp; Flare Dispenser</t>
  </si>
  <si>
    <t>ASO-2B x 4 [128 Cartridges] -- Tu-16, Chaff &amp; Flare Dispenser</t>
  </si>
  <si>
    <t>ASO-2I x 4 [128 Cartridges] -- Tu-22, Chaff &amp; Flare Dispenser</t>
  </si>
  <si>
    <t>ASO-2V x 1 [92 Cartridges] -- Mi-24, Flare Dispenser</t>
  </si>
  <si>
    <t>AT Grenades,Shaped Charge,Bangalore -- Engineer</t>
  </si>
  <si>
    <t>AT-2 Swatter B [9M17M Skorpion-M]</t>
  </si>
  <si>
    <t>AT-3 Sagger A [9M14 Malyutka]</t>
  </si>
  <si>
    <t>B-10 recoilless rifle (82mm)</t>
  </si>
  <si>
    <t>Bardehlass [M113] APC -- Israel</t>
  </si>
  <si>
    <t>Barricade DL -- 57mm</t>
  </si>
  <si>
    <t>BAT-1 Towed Torpedo Decoy</t>
  </si>
  <si>
    <t>Bazooka -- Infantry</t>
  </si>
  <si>
    <t>Binoculars (Visual)</t>
  </si>
  <si>
    <t>Bloodhound 1</t>
  </si>
  <si>
    <t>Bloodhound 2 Single Rail</t>
  </si>
  <si>
    <t>Blowpipe MANPADS</t>
  </si>
  <si>
    <t>Blowpipe SLAM -- Submarine</t>
  </si>
  <si>
    <t>BM-13 Katyusha 132mm</t>
  </si>
  <si>
    <t>BM-14 Katyusha 122mm</t>
  </si>
  <si>
    <t>BM-14-17 Grad 140mm Rockets</t>
  </si>
  <si>
    <t>BM-21 Grad MLRS -- 1961, Land</t>
  </si>
  <si>
    <t>BM-21 Grad MLRS -- Naval</t>
  </si>
  <si>
    <t>BM-27 Uragan MLRS -- 1978</t>
  </si>
  <si>
    <t>BMB-1 Depth Charge Rack [8 DC]</t>
  </si>
  <si>
    <t>BMB-1 Depth Charge Thrower [12 DC]</t>
  </si>
  <si>
    <t>BMD-1 (IFV) -- AT-3 Sagger</t>
  </si>
  <si>
    <t>BMD-3 (IFV) -- AT-5 Spadrel</t>
  </si>
  <si>
    <t>BMD-3 (IFV) -- AT-4 Spigot</t>
  </si>
  <si>
    <t>BMP-1 [AT-3 Sagger A] IFV -- Soviet, 1967</t>
  </si>
  <si>
    <t>BMP-1 [AT-3 Sagger B] IFV -- Soviet, 1974</t>
  </si>
  <si>
    <t>BMP-2 (IFV) -- AT-5 Spadrel</t>
  </si>
  <si>
    <t>BMP-3 (IFV) -- AT-10 Stabber</t>
  </si>
  <si>
    <t>BMR-600 -- Spain, 1978</t>
  </si>
  <si>
    <t>BRDM-1 (APC)</t>
  </si>
  <si>
    <t>BRDM-1 [AT-1 Snapper] IFV</t>
  </si>
  <si>
    <t>BRDM-2 -- Russia, 1962, Scout Vehicle</t>
  </si>
  <si>
    <t>BRDM-2 (APC)</t>
  </si>
  <si>
    <t>BRDM-2 [AT-3 Sagger A] IFV</t>
  </si>
  <si>
    <t>Bren Gun Carrier (APC)</t>
  </si>
  <si>
    <t>BTR-152 (APC)</t>
  </si>
  <si>
    <t>BTR-152 APC -- Soviet, 1950</t>
  </si>
  <si>
    <t>BTR-40 (APC)</t>
  </si>
  <si>
    <t>BTR-40A (14.5mm AAMG)</t>
  </si>
  <si>
    <t>BTR-50 APC</t>
  </si>
  <si>
    <t>BTR-50 APC -- Soviet, 1954</t>
  </si>
  <si>
    <t>BTR-50P (APC)</t>
  </si>
  <si>
    <t>BTR-60PB (APC)</t>
  </si>
  <si>
    <t>BTR-60PB APC -- Soviet, 1966</t>
  </si>
  <si>
    <t>BTR-70 APC -- Soviet, 1973</t>
  </si>
  <si>
    <t>Building (AN/FPQ-16 PARCS)</t>
  </si>
  <si>
    <t>Building (Bar Lock C [P-37])</t>
  </si>
  <si>
    <t>Building (Generic Coastal Surveilance Radar)</t>
  </si>
  <si>
    <t>Building (Odd Pair HF [PRV-13])</t>
  </si>
  <si>
    <t>Building (Square Pair [5N62])</t>
  </si>
  <si>
    <t>Building (Tall King C [P-14])</t>
  </si>
  <si>
    <t>Building (Try Add A)</t>
  </si>
  <si>
    <t>Building (Try Add B)</t>
  </si>
  <si>
    <t>Building (Type 86 Firelight TIR)</t>
  </si>
  <si>
    <t>Building Type 83 Bloodhound1 FCR (Radar)</t>
  </si>
  <si>
    <t>Building Type 87 Scorpion Bloodhound2 FCR (Radar)</t>
  </si>
  <si>
    <t>Canadian Sea Sparrow -- RIM-7H</t>
  </si>
  <si>
    <t>Carl Gustav recoilless rifle (84mm)</t>
  </si>
  <si>
    <t>Centurion Mk 3  Main Battle Tank -- 1951-61</t>
  </si>
  <si>
    <t>Centurion Mk 5/1  Main Battle Tank</t>
  </si>
  <si>
    <t>Centurion Mk 6/1  Main Battle Tank</t>
  </si>
  <si>
    <t>Centurion Mk5/2 Main Battle Tank</t>
  </si>
  <si>
    <t>Centurion Sho't Main Battle Tank</t>
  </si>
  <si>
    <t>Chaff/Flare DL -- 8x Tubes</t>
  </si>
  <si>
    <t>Chieftain Main Battle Tank</t>
  </si>
  <si>
    <t>Chieftain Mk.5/9/11 Main Battle Tank -- 1978-1995</t>
  </si>
  <si>
    <t>China Type 65 ASW Rockets -- 6 Tubes, Luda</t>
  </si>
  <si>
    <t>China Type 81 ASW Rockets -- 5 Tubes, Jianghu, RBU-1200</t>
  </si>
  <si>
    <t>CIM-10A Bomarc [Conventional]</t>
  </si>
  <si>
    <t>CIM-10A Bomarc [Nuclear]</t>
  </si>
  <si>
    <t>CIM-10B Bomarc [Nuclear]</t>
  </si>
  <si>
    <t>Corvus DL -- 8x Tubes, 102mm</t>
  </si>
  <si>
    <t>Corvus DL -- 12x Tubes, 102mm</t>
  </si>
  <si>
    <t>CSA Mk1 FED [Mk139] -- 1973, SSBN, ADC Mk2 Mod 0, 4x Tubes, 5-inch</t>
  </si>
  <si>
    <t>Depth Charge Rack [12 DC]</t>
  </si>
  <si>
    <t>Depth Charge Rack [15 DC]</t>
  </si>
  <si>
    <t>Depth Charge Rack [18 DC]</t>
  </si>
  <si>
    <t>Depth Charge Rack [4 DC]</t>
  </si>
  <si>
    <t>Depth Charge Rack [5 DC]</t>
  </si>
  <si>
    <t>Depth Charge Rack [6 DC]</t>
  </si>
  <si>
    <t>Depth Charge Rack [8 DC]</t>
  </si>
  <si>
    <t>Depth Charge Throwers [12 DC]</t>
  </si>
  <si>
    <t>DF-1 TEL [SS-2 Sibling] -- Conventional</t>
  </si>
  <si>
    <t>DF-2 TEL [12kT Nuclear, CSS-1]</t>
  </si>
  <si>
    <t>DF-3 TEL [CSS-2 Mod-1] -- Nuclear</t>
  </si>
  <si>
    <t>DUKW</t>
  </si>
  <si>
    <t>Flame Thrower -- Generic</t>
  </si>
  <si>
    <t>Forward Observer + Sensor Tripod (Generic Laser Designator) -- Surface Only</t>
  </si>
  <si>
    <t>FROG-1 [Nuclear 40kT] TEL</t>
  </si>
  <si>
    <t>FROG-2 [Nuclear 10kT] TEL</t>
  </si>
  <si>
    <t>FROG-3 [Conventional] TEL</t>
  </si>
  <si>
    <t>FROG-4 [Nuclear 40kT] TEL</t>
  </si>
  <si>
    <t>FROG-5 [Nuclear 50kT] TEL</t>
  </si>
  <si>
    <t>FROG-7a [ZIL-135LM / 9P113] TEL</t>
  </si>
  <si>
    <t>FROG-7b [ZIL-135LM / 9P113] TEL</t>
  </si>
  <si>
    <t>FV 107 Scimitar -- UK, 1971</t>
  </si>
  <si>
    <t>FV 432 APC</t>
  </si>
  <si>
    <t>FV 432 APC (81mm Mortar)</t>
  </si>
  <si>
    <t>FV 601 Saladin Armoured Car</t>
  </si>
  <si>
    <t>FV 603 Saracen APC</t>
  </si>
  <si>
    <t>FV 701C Ferret Mk.1/2</t>
  </si>
  <si>
    <t>FV101 Scorpion -- UK, 1973</t>
  </si>
  <si>
    <t>FV432 APC -- 1962</t>
  </si>
  <si>
    <t>G738 [Type 182] Towed Torpedo Decoy -- Export</t>
  </si>
  <si>
    <t>Gabriel I Single -- Yom Kippur 73</t>
  </si>
  <si>
    <t>Gabriel I Single</t>
  </si>
  <si>
    <t>Gabriel I Triple -- Trainable-Yom Kippur 73</t>
  </si>
  <si>
    <t>Gabriel I Triple -- Trainable</t>
  </si>
  <si>
    <t>Gabriel I Twin -- Yom Kippur 73</t>
  </si>
  <si>
    <t>Gabriel I Twin</t>
  </si>
  <si>
    <t>Gabriel II Single</t>
  </si>
  <si>
    <t>Gabriel II Triple</t>
  </si>
  <si>
    <t>GAZ-66 [23mm ZU-23-2 AAMG]</t>
  </si>
  <si>
    <t>GAZ-69 [M40 recoilless rifle (105mm)]</t>
  </si>
  <si>
    <t>Generic Chaff/Flare Dispenser</t>
  </si>
  <si>
    <t>Generic Chaff/Flare Dispenser [92 Cartridges] -- Chaff &amp; Flare Dispenser</t>
  </si>
  <si>
    <t>Generic Decoy RL, 16-tube fixed</t>
  </si>
  <si>
    <t>Generic Mine layer</t>
  </si>
  <si>
    <t>Generic RPG</t>
  </si>
  <si>
    <t>GWS.1 Sea Slug Mk.1 Twin Rail</t>
  </si>
  <si>
    <t>GWS.1 Sea Slug Mk.2 Twin Rail</t>
  </si>
  <si>
    <t>GWS.20 Sea Cat Quad -- Type STD director, Fearless, Rothesay initally</t>
  </si>
  <si>
    <t>GWS.21 Sea Cat Quad -- Type 262 FCR, Tribal, County Barch 2</t>
  </si>
  <si>
    <t>GWS.22 Sea Cat Quad -- Type 904 FCR, Leander, Rothesay, County Barch 2, Hermes</t>
  </si>
  <si>
    <t>GWS.24 Sea Cat Quad -- Type 912/RTN-10X, Amazon</t>
  </si>
  <si>
    <t>GWS.24 Sea Cat Triple Lightweight</t>
  </si>
  <si>
    <t>GWS.25 Sea Wolf Blk 1 Sextuple -- 1979</t>
  </si>
  <si>
    <t>GWS.30 Mod 0 Sea Dart Twin Rail -- 1975, Mod 0, Bistrol</t>
  </si>
  <si>
    <t>GWS.30 Mod 0 Sea Dart Twin Rail -- 1975, Mod 0, Type 42</t>
  </si>
  <si>
    <t>Hsiung Feng I Single</t>
  </si>
  <si>
    <t>Hsiung Feng I Triple</t>
  </si>
  <si>
    <t>HY-1A [Silkworm Mobile Launcher]</t>
  </si>
  <si>
    <t>HY-1J Single</t>
  </si>
  <si>
    <t>HY-1J Triple</t>
  </si>
  <si>
    <t>HY-1J Twin</t>
  </si>
  <si>
    <t>Ikara Single Rail [16 Rounds] -- Mk44</t>
  </si>
  <si>
    <t>Ikara Single Rail [24 Rounds] -- Mk46 Mod 2</t>
  </si>
  <si>
    <t>Ikara Single Rail [32 Rounds, GWS.40] -- Mk46 Mod 2, Bristol</t>
  </si>
  <si>
    <t>Ikara Single Rail [8 Rounds, GWS.41] -- Leander</t>
  </si>
  <si>
    <t>Ikara Single Rail [8 Rounds, GWS.41] -- Mk46 Mod 2, Leander</t>
  </si>
  <si>
    <t>Infantry Section [7.62mm MG/Unguided Infantry Anti Tank Weapon] -- Infantry</t>
  </si>
  <si>
    <t>Infantry Section [7.62mm Rifle] -- Infantry</t>
  </si>
  <si>
    <t>IS-2 Main Battle Tank -- 1943</t>
  </si>
  <si>
    <t>IS-2M Main Battle Tank -- 1960</t>
  </si>
  <si>
    <t>IS-3 Main Battle Tank -- 1945</t>
  </si>
  <si>
    <t>IS-3M Main Battle Tank</t>
  </si>
  <si>
    <t>IS-3M Main Battle Tank -- 1960</t>
  </si>
  <si>
    <t>IS-4 Main Battle Tank -- 1945</t>
  </si>
  <si>
    <t>IS-4M Main Battle Tank -- 1960</t>
  </si>
  <si>
    <t>Jeep [7.62mm M2  .30 Cal]</t>
  </si>
  <si>
    <t>Jeep [BGM-71A TOW]</t>
  </si>
  <si>
    <t>Jeep [M67 recoilless rifle]</t>
  </si>
  <si>
    <t>Jeep [SS-11]</t>
  </si>
  <si>
    <t>Jericho 1 TEL -- Nuclear</t>
  </si>
  <si>
    <t>Jericho 1 TEL -- Conv</t>
  </si>
  <si>
    <t>Katyusha 132mm Single Launcher</t>
  </si>
  <si>
    <t>Katyusha 140mm Single Launcher</t>
  </si>
  <si>
    <t>KD-59E Torpedo Catapult -- L5 Mod 4, Export</t>
  </si>
  <si>
    <t>KD-59E Torpedo Catapult -- L5 Mod 1, France</t>
  </si>
  <si>
    <t>KDS-12 x 2 [12 Cartridges] -- Russia, Chaff &amp; Flare Dispenser</t>
  </si>
  <si>
    <t>KDS-23 x 2 [12 Cartridges] -- Russia, Chaff &amp; Flare Dispenser</t>
  </si>
  <si>
    <t>Kilshon Single Arm [Shrike ARM]</t>
  </si>
  <si>
    <t>LAU-74A Flare Launcher  x 1 [60 Cartridges] -- update</t>
  </si>
  <si>
    <t>Leopard 1A1 Main Battle Tank</t>
  </si>
  <si>
    <t>LGM-25C Titan II Silo</t>
  </si>
  <si>
    <t>LGM-30A/B Minuteman IA Silo</t>
  </si>
  <si>
    <t>LGM-30A/B Minuteman IB Silo</t>
  </si>
  <si>
    <t>LGM-30F Minuteman II Silo -- 1966</t>
  </si>
  <si>
    <t>LGM-30G Minuteman III Silo -- 1971</t>
  </si>
  <si>
    <t>LIM-49 Spartan ABM 3-Missile Lnchr Complex</t>
  </si>
  <si>
    <t>LIM-99A Sprint ABM 4-Missile Lnchr Complex</t>
  </si>
  <si>
    <t>Locomotive</t>
  </si>
  <si>
    <t>LVTC-5 Amtrack (Command Vehicle) -- USMC,1956</t>
  </si>
  <si>
    <t>LVTC-7 Amtrack (Command Vehicle)</t>
  </si>
  <si>
    <t>LVTC-7 Amtrack (Command Vehicle) -- USMC,1972</t>
  </si>
  <si>
    <t>LVTE-1 Amtrack (Engineer Vehicle) -- USMC,1956</t>
  </si>
  <si>
    <t>LVTH-6 Amtrack (105mm) -- USMC,1956</t>
  </si>
  <si>
    <t>LVTP-5A1 Amtrack (Personel Carrier) -- USMC,1956</t>
  </si>
  <si>
    <t>LVTP-7 Amtrack (Personel Carrier)</t>
  </si>
  <si>
    <t>LVTP-7 Amtrack (Personel Carrier) -- USMC,1972</t>
  </si>
  <si>
    <t>LVTR-1A1 Amtrack (Recovery Vehicle) -- USMC,1956</t>
  </si>
  <si>
    <t>LVTR-7 Amtrack (Recovery Vehicle)</t>
  </si>
  <si>
    <t>LVTR-7 Amtrack (Recovery Vehicle) -- USMC,1972</t>
  </si>
  <si>
    <t>M.44 Sea Cat Quad -- Dutch Leanders</t>
  </si>
  <si>
    <t>M1 MSBS</t>
  </si>
  <si>
    <t>M1/TN41</t>
  </si>
  <si>
    <t>M113 (Keshet) 120mm Mortar</t>
  </si>
  <si>
    <t>M113 APC</t>
  </si>
  <si>
    <t>M113A1 APC -- 1962</t>
  </si>
  <si>
    <t>M125A1 81mm Mortar</t>
  </si>
  <si>
    <t>M129 40mm TAT-141 Turret -- Aircraft</t>
  </si>
  <si>
    <t>M134 7.62mm TAT-102A Turret -- Aircraft</t>
  </si>
  <si>
    <t>M14 12.7mm Quad</t>
  </si>
  <si>
    <t>M15 12.7mm Quad</t>
  </si>
  <si>
    <t>M15A1 20mm Twin</t>
  </si>
  <si>
    <t>M16 12.7mm Quad</t>
  </si>
  <si>
    <t>M18 recoilless rifle (57mm)</t>
  </si>
  <si>
    <t>M19 40mm Twin</t>
  </si>
  <si>
    <t>M192 I-HAWK -- 1973, MIM-23B</t>
  </si>
  <si>
    <t>M192 I-HAWK -- 1961, MIM-23A</t>
  </si>
  <si>
    <t>M1938 107mm Mortar -- 120 Rounds</t>
  </si>
  <si>
    <t>M1977 122mm MLRS -- North Korea, BM-21 Grad Copy</t>
  </si>
  <si>
    <t>M2 4.2 inch (107mm) Mortar -- 120 Rounds</t>
  </si>
  <si>
    <t>M2/TN41</t>
  </si>
  <si>
    <t>M20/TN60</t>
  </si>
  <si>
    <t>M-24 Chaffee Light Tank</t>
  </si>
  <si>
    <t>M-26 Main Battle Tank</t>
  </si>
  <si>
    <t>M-3 APC</t>
  </si>
  <si>
    <t>M-3 APC (90mm Anti-Tank)</t>
  </si>
  <si>
    <t>M-3 APC (SS-11 Anti-Tank)</t>
  </si>
  <si>
    <t>M-3 APC (TCM 20mm)</t>
  </si>
  <si>
    <t>M-3 Mk. A APC</t>
  </si>
  <si>
    <t>M-3 Mk. B (Command Carrier)</t>
  </si>
  <si>
    <t>M-3 Mk. C (120mm Mortar)</t>
  </si>
  <si>
    <t>M-3 Mk. D (81mm Mortar)</t>
  </si>
  <si>
    <t>M30 4.2 inch (107mm) Mortar -- 120 Rounds</t>
  </si>
  <si>
    <t>M40 recoilless rifle (105mm)</t>
  </si>
  <si>
    <t>M-41 Walker Bulldog Light Tank</t>
  </si>
  <si>
    <t>M42A1 40mm Twin (Duster)</t>
  </si>
  <si>
    <t>M-43 120mm Mortar -- 120 Rounds</t>
  </si>
  <si>
    <t>M-46 Main Battle Tank</t>
  </si>
  <si>
    <t>M-47 Main Battle Tank</t>
  </si>
  <si>
    <t>M48 Chaparral Quad [M730A1] -- 1969, MIM-72A</t>
  </si>
  <si>
    <t>M48 Chaparral Quad [M730A1] -- 1979, MIM-72C</t>
  </si>
  <si>
    <t>M-48 Main Battle Tank</t>
  </si>
  <si>
    <t>M-48A1 Main Battle Tank</t>
  </si>
  <si>
    <t>M-48A3 Magach 3 Main Battle Tank</t>
  </si>
  <si>
    <t>M-48A3 Main Battle Tank</t>
  </si>
  <si>
    <t>M-48A5 Magach 5 Main Battle Tank</t>
  </si>
  <si>
    <t>M-48A5 Main Battle Tank</t>
  </si>
  <si>
    <t>M4A1 Sherman Main Battle Tank</t>
  </si>
  <si>
    <t>M4A3E8 Sherman Main Battle Tank</t>
  </si>
  <si>
    <t>M4A8 Sherman Main Battle Tank</t>
  </si>
  <si>
    <t>M50 40mm grenade launcher -- 300 Rounds</t>
  </si>
  <si>
    <t>M50 Super Sherman Main Battle Tank</t>
  </si>
  <si>
    <t>M51 Super Sherman Main Battle Tank</t>
  </si>
  <si>
    <t>M577 (Mugaf) Command</t>
  </si>
  <si>
    <t>M5A1 Stuart Light Tank</t>
  </si>
  <si>
    <t>M-60A1 Magach 6 Main Battle Tank</t>
  </si>
  <si>
    <t>M-60A1 Main Battle Tank</t>
  </si>
  <si>
    <t>M-60A3 Main Battle Tank</t>
  </si>
  <si>
    <t>M60A3 Patton Main Battle Tank -- 1979</t>
  </si>
  <si>
    <t>M67 recoilless rifle (90mm)</t>
  </si>
  <si>
    <t>M7 Priest 105 mm Self Propelled Gun</t>
  </si>
  <si>
    <t>M727 HAWK</t>
  </si>
  <si>
    <t>M75 40mm grenade launcher -- 300 Rounds</t>
  </si>
  <si>
    <t>M-75 APC</t>
  </si>
  <si>
    <t>M752 Lance -- USA, Conv</t>
  </si>
  <si>
    <t>M752 Lance -- USA, Nuclear</t>
  </si>
  <si>
    <t>M78 40mm Grenade Launcher -- Infantry</t>
  </si>
  <si>
    <t>M8 20mm Grenade Launcher -- Infantry</t>
  </si>
  <si>
    <t>M8 Greyhound</t>
  </si>
  <si>
    <t>M8 HMC</t>
  </si>
  <si>
    <t>M9 APC</t>
  </si>
  <si>
    <t>M94 40mm grenade launcher -- 300 Rounds</t>
  </si>
  <si>
    <t>Magach 7 [M60A3] Main Battle Tank -- Israel</t>
  </si>
  <si>
    <t>Malafon Single Rail</t>
  </si>
  <si>
    <t>Manxman Mine layer</t>
  </si>
  <si>
    <t>Marder 1A1 IFV -- 1979, FRG</t>
  </si>
  <si>
    <t>Marines</t>
  </si>
  <si>
    <t>Mark 20E Twin Mount</t>
  </si>
  <si>
    <t>Masurca Twin Rail</t>
  </si>
  <si>
    <t>Masurca Twin Rail -- 1971-2000</t>
  </si>
  <si>
    <t>MBU-600 ASW Mortar -- 1943</t>
  </si>
  <si>
    <t>Menon</t>
  </si>
  <si>
    <t>Merkava Mk.1 Main Battle Tank -- 1979</t>
  </si>
  <si>
    <t>MGM-1 Matador Mobile Launcher</t>
  </si>
  <si>
    <t>MGM-13 Mace Mobile Launcher</t>
  </si>
  <si>
    <t>MGM-29A Sargeant [20kT Nuclear] Mobile Launcher</t>
  </si>
  <si>
    <t>MGM-5A/B Corporal[20kT Nuclear] Mobile Launcher</t>
  </si>
  <si>
    <t>MGR-1A Honest John [20kT Nuclear] Mobile Launcher</t>
  </si>
  <si>
    <t>MGR-1B Honest John [20kT Nuclear] Mobile Launcher</t>
  </si>
  <si>
    <t>MGR-1C Honest John [40kT Nuclear] Mobile Launcher</t>
  </si>
  <si>
    <t>MGR-3 Little John [40kT Nuclear] Mobile Launcher</t>
  </si>
  <si>
    <t>Mighty Mouse FFAR (21)</t>
  </si>
  <si>
    <t>Mighty Mouse FFAR (24)</t>
  </si>
  <si>
    <t>Mighty Mouse FFAR (32)</t>
  </si>
  <si>
    <t>Mighty Mouse FFAR (52)</t>
  </si>
  <si>
    <t>Mighty Mouse FFAR (8)</t>
  </si>
  <si>
    <t>Mine Magazine -- Generic</t>
  </si>
  <si>
    <t>Mines [M-08 Deck Pallets]</t>
  </si>
  <si>
    <t>MJU-1/B (Chaff Bomb, 750 lb) -- Chaff Layer</t>
  </si>
  <si>
    <t>Mk10 Limbo ASW Mortar -- 1956</t>
  </si>
  <si>
    <t>Mk10 Mod 0 Twin Rail -- 1960, Terrier, 40-round</t>
  </si>
  <si>
    <t>Mk10 Mod 0 Twin Rail -- 197x, RIM-67A SM-1ER</t>
  </si>
  <si>
    <t>Mk10 Mod 0 Twin Rail -- 1967, Terrier, 40-round</t>
  </si>
  <si>
    <t>Mk10 Mod 1 Twin Rail -- 1960, Terrier, 40-round</t>
  </si>
  <si>
    <t>Mk10 Mod 1 Twin Rail -- 1967, Terrier, 40-round</t>
  </si>
  <si>
    <t>Mk10 Mod 2 Twin Rail -- 1960, Terrier, 80-round</t>
  </si>
  <si>
    <t>Mk10 Mod 2 Twin Rail -- 1967, Terrier, 80-round</t>
  </si>
  <si>
    <t>Mk10 Mod 5 Twin Rail -- 197x, RIM-67A SM-1ER</t>
  </si>
  <si>
    <t>Mk10 Mod 6 Twin Rail -- 197x, RIM-67A SM-1ER</t>
  </si>
  <si>
    <t>Mk10 Mod 7 Twin Rail -- 197x, RIM-67A SM-1ER</t>
  </si>
  <si>
    <t>Mk10 Mod 7 Twin Rail -- 1967, Terrier/ASROC Mk46, 60-round</t>
  </si>
  <si>
    <t>Mk10 Mod 7 Twin Rail -- 1960, Terrier/ASROC Mk44, 60-round</t>
  </si>
  <si>
    <t>Mk10 Mod 9 Twin Rail -- Italy, 1969, 60-round</t>
  </si>
  <si>
    <t>Mk10 Mod 9 Twin Rail -- Italy, 1969, 40-round</t>
  </si>
  <si>
    <t>Mk108 Weapon Alpha ASW RL -- 1951, RUR-4</t>
  </si>
  <si>
    <t>Mk11 Hedgehog ASW Mortar -- 1943</t>
  </si>
  <si>
    <t>Mk11 Mod 0 Twin Rail -- 1969, SM-1MR</t>
  </si>
  <si>
    <t>Mk11 Mod 1 Twin Rail -- USN, Tartar</t>
  </si>
  <si>
    <t>Mk11 Mod 2 Twin Rail -- USN, Tartar</t>
  </si>
  <si>
    <t>Mk12 Mod 1 Twin Rail -- 1974, USN, Talos, Albany</t>
  </si>
  <si>
    <t>Mk12 Talos Twin Rail -- 1968</t>
  </si>
  <si>
    <t>Mk12 Talos Twin Rail -- 1965</t>
  </si>
  <si>
    <t>Mk12 Talos Twin Rail -- 1962</t>
  </si>
  <si>
    <t>Mk13 Mod 1 Single Rail -- Japan, 1969</t>
  </si>
  <si>
    <t>Mk13 Mod 1 Single Rail -- USN, Tartar</t>
  </si>
  <si>
    <t>Mk13 Mod 1 Single Rail -- USN, 1969</t>
  </si>
  <si>
    <t>Mk13 Mod 2 Single Rail -- Germany, 1969</t>
  </si>
  <si>
    <t>Mk13 Mod 4 Single Rail -- Italy, Old</t>
  </si>
  <si>
    <t>Mk13 Mod 4 Single Rail -- Japan, 1976, SAM Only</t>
  </si>
  <si>
    <t>Mk13 Mod 4 Single Rail -- USN, 1977</t>
  </si>
  <si>
    <t>Mk13 Mod 4 Single Rail -- Netherlands</t>
  </si>
  <si>
    <t>Mk13 Mod 5 Single Rail -- France, 1969</t>
  </si>
  <si>
    <t>Mk13 Mod 6 Single Rail -- Australia, 1966</t>
  </si>
  <si>
    <t>Mk13 Mod 7 Single Rail -- USN, 1971, California</t>
  </si>
  <si>
    <t>Mk140 -- 1977, 2x RGM-84A, Light Armour</t>
  </si>
  <si>
    <t>Mk141 -- 1977, 4x RGM-84A</t>
  </si>
  <si>
    <t>Mk141 -- 1977, 2x RGM-84A</t>
  </si>
  <si>
    <t>Mk15 Hedgehog Trainable ASW Mortar</t>
  </si>
  <si>
    <t>Mk16 ASROC -- Mk46/RGM-66D Standard [ARM]</t>
  </si>
  <si>
    <t>Mk16 ASROC -- Mk46 Mod 1, Mk112 Lnchr</t>
  </si>
  <si>
    <t>Mk16 ASROC -- Japan, Type 73</t>
  </si>
  <si>
    <t>Mk16 ASROC -- Mk44 Nuclear</t>
  </si>
  <si>
    <t>Mk16 ASROC -- Mk46/ASMARTROC</t>
  </si>
  <si>
    <t>Mk16 ASROC -- Mk46/AGM-45</t>
  </si>
  <si>
    <t>Mk16 ASROC -- 1964, SMARTROC</t>
  </si>
  <si>
    <t>Mk16 ASROC -- Mk46 Mod 2</t>
  </si>
  <si>
    <t>Mk16 ASROC Mod 1 -- Mk44</t>
  </si>
  <si>
    <t>Mk16 ASROC Mod 1 -- USN, 1972</t>
  </si>
  <si>
    <t>Mk16 ASROC Mod 2 -- USN, 1977, RGM-84A</t>
  </si>
  <si>
    <t>Mk19 40mm grenade launcher -- 120 Rounds</t>
  </si>
  <si>
    <t>Mk20 Mousetrap ASW RL -- 4x Rockets</t>
  </si>
  <si>
    <t>Mk22 Mod 0 Single Rail</t>
  </si>
  <si>
    <t>Mk22 Mousetrap ASW RL -- 8x Rockets</t>
  </si>
  <si>
    <t>Mk22 Single Rail -- 1961, Tartar</t>
  </si>
  <si>
    <t>Mk25 BPDMS -- 1967, RIM-7E</t>
  </si>
  <si>
    <t>Mk26 Mod 0 Twin Rail -- 1977</t>
  </si>
  <si>
    <t>Mk26 Mod 1 Twin Rail -- 1977</t>
  </si>
  <si>
    <t>Mk28 Chaffroc -- 1969, 130mm</t>
  </si>
  <si>
    <t>Mk29 Sea Sparrow -- RIM-7H</t>
  </si>
  <si>
    <t>Mk3 Terne III</t>
  </si>
  <si>
    <t>Mk32 Standard ARM Twin Box</t>
  </si>
  <si>
    <t>Mk32 Twin Box SM-1MR Blk IV ASuW</t>
  </si>
  <si>
    <t>Mk33 RBOC -- 4x Mounts, 113mm</t>
  </si>
  <si>
    <t>Mk34 RBOC -- 2x Mounts, 113mm</t>
  </si>
  <si>
    <t>Mk36 SRBOC -- 1979, 130mm</t>
  </si>
  <si>
    <t>Mk4 Squid ASW Mortar -- 1943-77, Manual Reload</t>
  </si>
  <si>
    <t>Mk4 Twin Rail -- 1960, Terrier, 72-round</t>
  </si>
  <si>
    <t>Mk4 Twin Rail -- 1955, Terrier, 14-round</t>
  </si>
  <si>
    <t>Mk4 Twin Rail -- 1955, Terrier, 72-round</t>
  </si>
  <si>
    <t>Mk6 Depth Charge Projectors -- 6x</t>
  </si>
  <si>
    <t>Mk6 Depth Charge Projectors -- 8x</t>
  </si>
  <si>
    <t>Mk6 Depth Charge Projectors -- 4x</t>
  </si>
  <si>
    <t>Mk7 Twin Rail -- 1968, Talos, 46-round</t>
  </si>
  <si>
    <t>Mk7 Twin Rail -- 1965, Talos, 46-round</t>
  </si>
  <si>
    <t>Mk7 Twin Rail -- 1960, Talos, 46-round</t>
  </si>
  <si>
    <t>Mk9 Depth Charge Rack -- 7x DCs</t>
  </si>
  <si>
    <t>Mk9 Depth Charge Rack -- 6x DCs, Paired</t>
  </si>
  <si>
    <t>Mk9 Depth Charge Rack -- 12x DCs, Four Racks</t>
  </si>
  <si>
    <t>Mk9 Twin Rail -- 1960, Terrier, 120-round</t>
  </si>
  <si>
    <t>Mk9 Twin Rail -- 1967, Terrier, 120-round</t>
  </si>
  <si>
    <t>ML 4.2 inch (107mm) Mortar -- 120 Rounds</t>
  </si>
  <si>
    <t>MM.38 Blk I Dual Box -- 1976</t>
  </si>
  <si>
    <t>MM.38 Blk I Quad Box -- 1976</t>
  </si>
  <si>
    <t>MM.38 Blk I Single Box -- 1976</t>
  </si>
  <si>
    <t>MT-LB (APC)</t>
  </si>
  <si>
    <t>MX-900 x2 [480 Cartridges] -- Chaff Dispenser</t>
  </si>
  <si>
    <t>MXU-5470 Minigun 7.62mm [2000 rnds] -- Trainable Aircraft Gun, AC-130 Gunship</t>
  </si>
  <si>
    <t>Nike Ajax</t>
  </si>
  <si>
    <t>Nike Hercules 3-Missile Lnchr Complex</t>
  </si>
  <si>
    <t>Nike Hercules 4-Missile Lnchr Complex</t>
  </si>
  <si>
    <t>NM135 APC [M113A1] -- 1962</t>
  </si>
  <si>
    <t>Otomat Mk1 Quad</t>
  </si>
  <si>
    <t>Otomat Mk1 Single</t>
  </si>
  <si>
    <t>Otomat Mk2 Mod 1 Single</t>
  </si>
  <si>
    <t>Outfit DLC Corvus -- 8x Tubes, 102mm</t>
  </si>
  <si>
    <t>Penguin Mk1 Box</t>
  </si>
  <si>
    <t>Penguin Mk2 Box</t>
  </si>
  <si>
    <t>Pershing IA</t>
  </si>
  <si>
    <t>Personnel -- 1x</t>
  </si>
  <si>
    <t>PGM-11A Redstone Mobile Launcher</t>
  </si>
  <si>
    <t>PGM-17A Thor Launch Tower</t>
  </si>
  <si>
    <t>PGM-19A Jupiter Launch Tower</t>
  </si>
  <si>
    <t>PGM-19A Jupiter Missile Silo (12)</t>
  </si>
  <si>
    <t>PGM-19A Jupiter Missile Silo (16)</t>
  </si>
  <si>
    <t>PK-16 DL -- 1971, 16x Tubes, 82mm</t>
  </si>
  <si>
    <t>PK-2 DL [ZIF-121] -- 1970, 2x Tubes, 140mm</t>
  </si>
  <si>
    <t>Polaris A-1 SLBM</t>
  </si>
  <si>
    <t>Polaris A-2 SLBM</t>
  </si>
  <si>
    <t>Polaris A3</t>
  </si>
  <si>
    <t>Poseidon C3</t>
  </si>
  <si>
    <t>PT-76B Amphibious Tank -- USSR, 1953</t>
  </si>
  <si>
    <t>QF 25-pounder</t>
  </si>
  <si>
    <t>QF 3.7-inch AA gun</t>
  </si>
  <si>
    <t>R.440 Cactus -- 1974, Crotale-1000</t>
  </si>
  <si>
    <t>R.440 Crotale-2000 -- 1974, IFF &amp; TV</t>
  </si>
  <si>
    <t>R.440 Crotale-3000 -- 1979, Auto TV Tracking</t>
  </si>
  <si>
    <t>R4M Rocket</t>
  </si>
  <si>
    <t>Rapier Mk1 Fire Unit -- 1972, EO</t>
  </si>
  <si>
    <t>RAT Mk110 -- 1950s, Mk43</t>
  </si>
  <si>
    <t>Rb 07 Sea Cat Quad [GWS.21] -- Type 262 FCR</t>
  </si>
  <si>
    <t>RB 08 Towed Tractor -- 1968-1995</t>
  </si>
  <si>
    <t>RB 08 Twin Rail -- 1967-1982</t>
  </si>
  <si>
    <t>RB 52 [SS.11]</t>
  </si>
  <si>
    <t>RB 67 HAWK</t>
  </si>
  <si>
    <t>RB 69 Redeye MANPADS</t>
  </si>
  <si>
    <t>RB 70 Rayrider Mk1 MANPADS</t>
  </si>
  <si>
    <t>RBU-1 ASW RL -- 2x Rockets</t>
  </si>
  <si>
    <t>RBU-1000 [Smerch-3] -- 1963, 4 Salvos, Kashin, Automatic Reload</t>
  </si>
  <si>
    <t>RBU-1000 [Smerch-3] -- 1963, 5 Salvos, Kara, Kresta II, Automatic Reload</t>
  </si>
  <si>
    <t>RBU-1200 -- Manual Reload</t>
  </si>
  <si>
    <t>RBU-2500 [Smerch-1] -- Manual Reload</t>
  </si>
  <si>
    <t>RBU-6000 [Smerch-2] -- 1961, 8 Salvos, Kashin</t>
  </si>
  <si>
    <t>RBU-6000 [Smerch-2] -- 1961, 6 Salvos, Kara, Kresta II</t>
  </si>
  <si>
    <t>Redeye MANPADS</t>
  </si>
  <si>
    <t>Regulus 1 -- 2x</t>
  </si>
  <si>
    <t>Regulus 1 -- 4x</t>
  </si>
  <si>
    <t>Regulus 1 -- 5x</t>
  </si>
  <si>
    <t>Regulus 1 -- 3x</t>
  </si>
  <si>
    <t>RM-70 MLRS -- Czech BM-21 Copy, Exported</t>
  </si>
  <si>
    <t>Roland 1</t>
  </si>
  <si>
    <t>RPG-2</t>
  </si>
  <si>
    <t>S-2 Silo</t>
  </si>
  <si>
    <t>SA-13 Gopher [9A34M2] TELAR 1</t>
  </si>
  <si>
    <t>SA-13 Gopher [9A35M2] TELAR 2</t>
  </si>
  <si>
    <t>SA-14 Gremlin [9K34 Strela-3] MANPADS</t>
  </si>
  <si>
    <t>SA-1a Guild Single Rail Group -- 1956</t>
  </si>
  <si>
    <t>SA-1b Guild Single Rail Group -- 1962</t>
  </si>
  <si>
    <t>SA-2a Guideline Single Rail -- 1957</t>
  </si>
  <si>
    <t>SA-2b Guideline Single Rail -- 1962</t>
  </si>
  <si>
    <t>SA-2c Guideline Single Rail -- 1958</t>
  </si>
  <si>
    <t>SA-2d Guideline Mod 1 Single Rail</t>
  </si>
  <si>
    <t>SA-2d Guideline Mod 2 Single Rail</t>
  </si>
  <si>
    <t>SA-2d/e Guideline Single Rail -- 1965, Soviet-Only, Nuclear</t>
  </si>
  <si>
    <t>SA-2f Guideline Mod 1 Single Rail -- 1972</t>
  </si>
  <si>
    <t>SA-2f Guideline Mod 1/2 Single Rail -- 1976, Soviet-Only, Nuclear</t>
  </si>
  <si>
    <t>SA-3a Goa Twin Rail -- 5V24</t>
  </si>
  <si>
    <t>SA-3b Goa Quad Rail -- 5V27</t>
  </si>
  <si>
    <t>SA-3b Goa Twin Rail -- 5V27</t>
  </si>
  <si>
    <t>SA-3c Goa Quad Rail -- 5V27D</t>
  </si>
  <si>
    <t>SA-4a Ganef [2P24] TEL</t>
  </si>
  <si>
    <t>SA-4b Ganef [2P24] TEL</t>
  </si>
  <si>
    <t>SA-5b Gammon Single Rail -- Nuclear</t>
  </si>
  <si>
    <t>SA-5c Gammon Single Rail</t>
  </si>
  <si>
    <t>SA-6a Gainful [2P25] TEL</t>
  </si>
  <si>
    <t>SA-6b Gainful [2P25] TEL</t>
  </si>
  <si>
    <t>SA-7a Grail [9K32 Strela-2] MANPADS</t>
  </si>
  <si>
    <t>SA-7b Grail [9K32M Strela-2M] MANPADS</t>
  </si>
  <si>
    <t>SA-7b Grail [SPW-60PB] MANPADS</t>
  </si>
  <si>
    <t>SA-7b Grail [SPW-70] MANPADS</t>
  </si>
  <si>
    <t>SA-8a Gecko [9A33A] TELAR</t>
  </si>
  <si>
    <t>SA-8b Gecko Mod-0 [9A33BM2] TELAR</t>
  </si>
  <si>
    <t>SA-9b Gaskin [BRDM-2] TEL 1</t>
  </si>
  <si>
    <t>SA-9b Gaskin [BRDM-2] TEL 2</t>
  </si>
  <si>
    <t>Saboteur</t>
  </si>
  <si>
    <t>SA-N-1a Goa [M-1 Volna / ZIF-101] Twin Rail -- 1963, 16 Rounds, Yatagan Director</t>
  </si>
  <si>
    <t>SA-N-1a Goa [M-1 Volna / ZIF-102] Twin Rail -- 1963, 32 Rounds, Yatagan Director</t>
  </si>
  <si>
    <t>SA-N-1b Goa [M-1M Volna-M / ZIF-101] Twin Rail -- 1968, 16 Rounds, Yatagan Director</t>
  </si>
  <si>
    <t>SA-N-1b Goa [M-1M Volna-M / ZIF-102] Twin Rail -- 1968, 32 Rounds, Yatagan Director</t>
  </si>
  <si>
    <t>SA-N-1b Goa [M-1P Volna-P / ZIF-101] Twin Rail -- 1976, 16 Rounds, Yatagan II Director</t>
  </si>
  <si>
    <t>SA-N-1b Goa [M-1P Volna-P / ZIF-102] Twin Rail -- 1976, 32 Rounds, Yatagan II Director</t>
  </si>
  <si>
    <t>SA-N-2 Twin Rail -- 10-round</t>
  </si>
  <si>
    <t>SA-N-3a Goblet [M-11 Shtorm] Twin Rail -- 36 Rounds</t>
  </si>
  <si>
    <t>SA-N-3a Goblet [M-11 Shtorm] Twin Rail -- 48 Rounds, Moskva</t>
  </si>
  <si>
    <t>SA-N-3b Goblet [M-11 Shtorm-M] Twin Rail -- 36 Rounds</t>
  </si>
  <si>
    <t>SA-N-4a Gecko [9K33 Osa-M2, Zif-122] Twin Rail -- 1974</t>
  </si>
  <si>
    <t>SA-N-4a Gecko [9K33M Osa-MA, Zif-122] Twin Rail -- 1980, Export Koni Only</t>
  </si>
  <si>
    <t>SA-N-5 Grail [9K32M Strela-2M] Quad MANPADS</t>
  </si>
  <si>
    <t>SA-N-5 Grail [9K32M Strela-2M] Twin MANPADS</t>
  </si>
  <si>
    <t>SA-N-8 Gremlin [9K34 Strela-3] Mast Launcher</t>
  </si>
  <si>
    <t>SAS Saboteur</t>
  </si>
  <si>
    <t>SBS Frogman</t>
  </si>
  <si>
    <t>SBS Saboteur</t>
  </si>
  <si>
    <t>SCLAR -- 105mm, Breda</t>
  </si>
  <si>
    <t>Sea Chaparral -- RIM-72C</t>
  </si>
  <si>
    <t>Sea Killer Mk2 Quintuple</t>
  </si>
  <si>
    <t>SH-04 Galosh [ABM-1B] Silo -- Nuclear</t>
  </si>
  <si>
    <t>Signal Ejector -- 1970s</t>
  </si>
  <si>
    <t>Skorpioen -- Gabriel</t>
  </si>
  <si>
    <t>Skysweeper 75mm/50</t>
  </si>
  <si>
    <t>SM-65D Atlas Launch Tower</t>
  </si>
  <si>
    <t>SM-65E Atlas Launch Tower</t>
  </si>
  <si>
    <t>SM-65F Atlas Launch Tower</t>
  </si>
  <si>
    <t>SM-68A Titan I Silo</t>
  </si>
  <si>
    <t>SpecOp Saboteur</t>
  </si>
  <si>
    <t>Spetsnaz Saboteur</t>
  </si>
  <si>
    <t>SPG-82 recoilless rifle (82mm)</t>
  </si>
  <si>
    <t>SPG-9 recoilless rifle (77mm)</t>
  </si>
  <si>
    <t>SS.11</t>
  </si>
  <si>
    <t>SS.12</t>
  </si>
  <si>
    <t>SS.12 Quad</t>
  </si>
  <si>
    <t>SS-11 Sego Mod 1a [RS-10] Silo</t>
  </si>
  <si>
    <t>SS-11 Sego Mod 1b [RS-10] Silo</t>
  </si>
  <si>
    <t>SS-11 Sego Mod 2 [RS-10M] Silo</t>
  </si>
  <si>
    <t>SS-11 Sego Mod 3 [RS-10M] Silo</t>
  </si>
  <si>
    <t>SS-12a Scaleboard [MAZ-543A / 9P120] TEL</t>
  </si>
  <si>
    <t>SS-13 Savage Mod 1 [RS-12] Silo</t>
  </si>
  <si>
    <t>SS-13 Savage Mod 2 [RS-12] Silo</t>
  </si>
  <si>
    <t>SS-17 Spanker Mod 1 [RS-16A] Silo</t>
  </si>
  <si>
    <t>SS-17 Spanker Mod 2 [RS-16A] Silo</t>
  </si>
  <si>
    <t>SS-18 Satan Mod 1 [RS-20A] Silo</t>
  </si>
  <si>
    <t>SS-18 Satan Mod 2 [RS-20A] Silo</t>
  </si>
  <si>
    <t>SS-18 Satan Mod 3 [RS-20B] Silo</t>
  </si>
  <si>
    <t>SS-18 Satan Mod 4 [RS-20B] Silo</t>
  </si>
  <si>
    <t>SS-19 Stiletto Mod 1 [RS-18A] Silo</t>
  </si>
  <si>
    <t>SS-19 Stiletto Mod 2 [RS-18A] Silo</t>
  </si>
  <si>
    <t>SS-19 Stiletto Mod 3 [RS-18B] Silo</t>
  </si>
  <si>
    <t>SS-1c Scud B [MAZ-543 / 9P117 Uragan] TEL -- Nuclear</t>
  </si>
  <si>
    <t>SS-1c Scud B [MAZ-543 / 9P117 Uragan] TEL -- Conventional</t>
  </si>
  <si>
    <t>SS-2 Mobile Launcher</t>
  </si>
  <si>
    <t>SS-20 Saber [MAZ-547A] TEL</t>
  </si>
  <si>
    <t>SS-21a Scarab [9P129] TEL -- Submunitions</t>
  </si>
  <si>
    <t>SS-21a Scarab [9P129] TEL -- Nuclear</t>
  </si>
  <si>
    <t>SS-21a Scarab [9P129] TEL -- Conventional</t>
  </si>
  <si>
    <t>SS-4 Sandal Mod 1 Silo</t>
  </si>
  <si>
    <t>SS-4 Sandal Mod 1 TEL</t>
  </si>
  <si>
    <t>SS-4 Sandal Mod 2 Silo</t>
  </si>
  <si>
    <t>SS-4 Sandal Mod 2 TEL</t>
  </si>
  <si>
    <t>SS-5 Skean Mod 1 Silo</t>
  </si>
  <si>
    <t>SS-5 Skean Mod 1 TEL</t>
  </si>
  <si>
    <t>SS-5 Skean Mod 2 Silo</t>
  </si>
  <si>
    <t>SS-5 Skean Mod 2 TEL</t>
  </si>
  <si>
    <t>SS-6 Sapwood [R-7] TEL</t>
  </si>
  <si>
    <t>SS-7 Saddler [R-16] Silo</t>
  </si>
  <si>
    <t>SS-9 Scarp Mod 1 [R-36] Silo</t>
  </si>
  <si>
    <t>SS-9 Scarp Mod 2 [R-36] Silo</t>
  </si>
  <si>
    <t>SS-9 Scarp Mod 3 [R-36O] Silo</t>
  </si>
  <si>
    <t>SS-9 Scarp Mod 4 [R-36P] Silo</t>
  </si>
  <si>
    <t>SSC-1 Sepal Fixed [SM-70]</t>
  </si>
  <si>
    <t>SSC-1 Sepal TEL [SPU-35V]</t>
  </si>
  <si>
    <t>SSC-2A Mobile Launcher</t>
  </si>
  <si>
    <t>SSC-2B Mobile Launcher</t>
  </si>
  <si>
    <t>SSC-3 Styx TELAR [3P51]</t>
  </si>
  <si>
    <t>SSE Mk6 -- 1987, Swiftsure, 2x Mounts</t>
  </si>
  <si>
    <t>SSE Mk6 -- 1987, Resolution, 2x Mounts</t>
  </si>
  <si>
    <t>SS-N-12 Sandbox [P-500 Bazalt] Single Tubes -- 1976, 8x Tubes</t>
  </si>
  <si>
    <t>SS-N-12 Sandbox [P-500 Bazalt] Twin Tube -- 1976</t>
  </si>
  <si>
    <t>SS-N-14 Silex Quad Box -- 1974, Frigate</t>
  </si>
  <si>
    <t>SS-N-14 Silex Quad Box -- 1976</t>
  </si>
  <si>
    <t>SS-N-14 Silex Quad Box -- 1969, Cruiser</t>
  </si>
  <si>
    <t>SS-N-18 Stingray Mod 1 SLBM</t>
  </si>
  <si>
    <t>SS-N-1B Launcher</t>
  </si>
  <si>
    <t>SS-N-2a Styx Single -- Square Tie FCR</t>
  </si>
  <si>
    <t>SS-N-2b Styx Single</t>
  </si>
  <si>
    <t>SS-N-2c Styx Single</t>
  </si>
  <si>
    <t>SS-N-2c Styx Twin</t>
  </si>
  <si>
    <t>SS-N-2d Styx Single -- Plank Shave FCR</t>
  </si>
  <si>
    <t>SS-N-2d Styx Twin</t>
  </si>
  <si>
    <t>SS-N-3a Shaddock Quad -- Kynda</t>
  </si>
  <si>
    <t>SS-N-3a Shaddock Tubes</t>
  </si>
  <si>
    <t>SS-N-3a Shaddock Twin -- Submarine</t>
  </si>
  <si>
    <t>SS-N-3b Shaddock Single -- Submarine 1959-1966</t>
  </si>
  <si>
    <t>SS-N-3b Shaddock Twin -- Submarine 1959-1966</t>
  </si>
  <si>
    <t>SS-N-3c Shaddock Quad -- Kynda</t>
  </si>
  <si>
    <t>SS-N-3c Shaddock Twin</t>
  </si>
  <si>
    <t>SS-N-4 VL SLBM -- 3x</t>
  </si>
  <si>
    <t>SS-N-4 VL SLBM -- 2x</t>
  </si>
  <si>
    <t>SS-N-5 Sark SLBM</t>
  </si>
  <si>
    <t>SS-N-6 Serb Mod 1 SLBM</t>
  </si>
  <si>
    <t>SS-N-6 Serb Mod 2 SLBM</t>
  </si>
  <si>
    <t>SS-N-7 Starbright -- Papa</t>
  </si>
  <si>
    <t>SS-N-7 Starbright -- Charlie</t>
  </si>
  <si>
    <t>SS-N-8 Sawfly Mod 1 SLBM</t>
  </si>
  <si>
    <t>SS-N-8 Sawfly Mod 2 SLBM</t>
  </si>
  <si>
    <t>SS-N-9 Siren Triple -- 1975</t>
  </si>
  <si>
    <t>SS-N-9 Siren Tubes -- 1975</t>
  </si>
  <si>
    <t>Structure (AML-701 Sensor Cupola)</t>
  </si>
  <si>
    <t>Structure (ArtE-704 Radar Tower) -- PA-31</t>
  </si>
  <si>
    <t>Structure (ArtE-710 Sensor Cupola) -- PA-39, Optical Periscopes</t>
  </si>
  <si>
    <t>Structure (ArtE-719 Sensor Cupola) -- PS-71, Optical Periscope, Laser RF</t>
  </si>
  <si>
    <t>Structure (Decca Mast)</t>
  </si>
  <si>
    <t>Structure (Optical Sensor Cupola)</t>
  </si>
  <si>
    <t>Structure (SNW-41 Mast)</t>
  </si>
  <si>
    <t>Structure (Yo-Yo [B-200]) -- SA-1 Guild</t>
  </si>
  <si>
    <t>SU-100 SPG</t>
  </si>
  <si>
    <t>SU-122 SPG</t>
  </si>
  <si>
    <t>SU-152 SPG</t>
  </si>
  <si>
    <t>SU-76 SPG</t>
  </si>
  <si>
    <t>SU-85 SPG</t>
  </si>
  <si>
    <t>SUU-11 7.62mm GAU-2 Minigun [100 rnds] -- Aircraft, Gunship</t>
  </si>
  <si>
    <t>SUU-16 20mm/85 M61A1 Vulcan [3000 rnds] -- Trainable Aircraft Gun, AC-130 Gunship</t>
  </si>
  <si>
    <t>SUU-16 20mm/85 M61A1 Vulcan [4800 rnds] -- Trainable Aircraft Gun, AC-130 Gunship</t>
  </si>
  <si>
    <t>SUW-N-1 Twin Rail -- 1969, Moskva, 8-round</t>
  </si>
  <si>
    <t>SUW-N-1 Twin Rail -- 1969, Kiev, 16-round</t>
  </si>
  <si>
    <t>Syllex DL -- France</t>
  </si>
  <si>
    <t>T Mk 6 Fanfare</t>
  </si>
  <si>
    <t>T-10 Main Battle Tank -- -1952</t>
  </si>
  <si>
    <t>T-10A Main Battle Tank -- -1956</t>
  </si>
  <si>
    <t>T-10B Main Battle Tank -- -1957</t>
  </si>
  <si>
    <t>T-10M Main Battle Tank -- -1957</t>
  </si>
  <si>
    <t>T-34/85 Main Battle Tank</t>
  </si>
  <si>
    <t>T-54 Main Battle Tank</t>
  </si>
  <si>
    <t>T-55 Main Battle Tank</t>
  </si>
  <si>
    <t>T-62 Main Battle Tank</t>
  </si>
  <si>
    <t>T-64 Main Battle Tank</t>
  </si>
  <si>
    <t>T-72 Main Battle Tank</t>
  </si>
  <si>
    <t>T-80 Main Battle Tank -- 1979</t>
  </si>
  <si>
    <t>Tank (AVLB) -- Generic</t>
  </si>
  <si>
    <t>Thunderbird 1</t>
  </si>
  <si>
    <t>Tigercat Tripple</t>
  </si>
  <si>
    <t>TOW</t>
  </si>
  <si>
    <t>TOW -- BGM-71A</t>
  </si>
  <si>
    <t>Towed Torpedo Decoy -- Soviet/Russian</t>
  </si>
  <si>
    <t>TPz Fuchs APC -- FRG, 1979</t>
  </si>
  <si>
    <t>Trident C4</t>
  </si>
  <si>
    <t>Type 182 Towed Torpedo Decoy</t>
  </si>
  <si>
    <t>Type 74 Main Battle Tank -- Japan, 1976</t>
  </si>
  <si>
    <t>UGM-27A Polaris A1 SLBM -- 12</t>
  </si>
  <si>
    <t>VAB APC</t>
  </si>
  <si>
    <t>Vehicle (AN/FPS-71 HIPAR)</t>
  </si>
  <si>
    <t>Vehicle (AN/MPQ-33 HPI)</t>
  </si>
  <si>
    <t>Vehicle (AN/MPQ-35 PAR)</t>
  </si>
  <si>
    <t>Vehicle (AN/MPQ-46 HPI [Super Eye Camera])</t>
  </si>
  <si>
    <t>Vehicle (AN/MPQ-46 HPI)</t>
  </si>
  <si>
    <t>Vehicle (AN/MPQ-48 CWAR)</t>
  </si>
  <si>
    <t>Vehicle (AN/MPQ-50 PAR)</t>
  </si>
  <si>
    <t>Vehicle (AN/MPQ-51 ROR)</t>
  </si>
  <si>
    <t>Vehicle (AN/TPS-1D (Radar)</t>
  </si>
  <si>
    <t>Vehicle (ArtE-719) -- PS-71, Mobile, Optical Periscope, Laser RF</t>
  </si>
  <si>
    <t>Vehicle (ArtE-725) -- 40mm m/48 Director</t>
  </si>
  <si>
    <t>Vehicle (Car, Unarmed)</t>
  </si>
  <si>
    <t>Vehicle (Chop Rest) -- HQ-2 Search Radar?</t>
  </si>
  <si>
    <t>Vehicle (Fan Song A [SNR-75])</t>
  </si>
  <si>
    <t>Vehicle (Fan Song B [SNR-75])</t>
  </si>
  <si>
    <t>Vehicle (Fan Song C [SNR-75M])</t>
  </si>
  <si>
    <t>Vehicle (Fan Song E [SNR-75M3])</t>
  </si>
  <si>
    <t>Vehicle (Fan Song F [RSNA-75M])</t>
  </si>
  <si>
    <t>Vehicle (FCE 7 Yellow Fever)</t>
  </si>
  <si>
    <t>Vehicle (Fire Can [SON-9])</t>
  </si>
  <si>
    <t>Vehicle (Fire Dome [9S35])</t>
  </si>
  <si>
    <t>Vehicle (Fire Wheel [SON-30])</t>
  </si>
  <si>
    <t>Vehicle (Flap Wheel [RPK-1M1 Vaza])</t>
  </si>
  <si>
    <t>Vehicle (Flat Face A [P-15])</t>
  </si>
  <si>
    <t>Vehicle (Flat Face B [P-19])</t>
  </si>
  <si>
    <t>Vehicle (Flycatcher Mk1)</t>
  </si>
  <si>
    <t>Vehicle (Gin Sling B [ZD-2(B)]) -- HQ-2 Illuminator</t>
  </si>
  <si>
    <t>Vehicle (HQ Unit - Mechanised) -- Generic</t>
  </si>
  <si>
    <t>Vehicle (Long Bow [Zalp-B])</t>
  </si>
  <si>
    <t>Vehicle (Low Blow [SNR-125])</t>
  </si>
  <si>
    <t>Vehicle (Mirador IV)</t>
  </si>
  <si>
    <t>Vehicle (NH LOPAR)</t>
  </si>
  <si>
    <t>Vehicle (NH Missile Tracking Radar (MTR))</t>
  </si>
  <si>
    <t>Vehicle (NH Target Ranging Radar (TRR))</t>
  </si>
  <si>
    <t>Vehicle (NH Target Tracking Radar (TTR))</t>
  </si>
  <si>
    <t>Vehicle (Pat Hand [1S32])</t>
  </si>
  <si>
    <t>Vehicle (PE-53/R HPI)</t>
  </si>
  <si>
    <t>Vehicle (PE-54/R HPI)</t>
  </si>
  <si>
    <t>Vehicle (PE-55/R ROR)</t>
  </si>
  <si>
    <t>Vehicle (PS-51/R PAR)</t>
  </si>
  <si>
    <t>Vehicle (PS-52/R CWAR)</t>
  </si>
  <si>
    <t>Vehicle (SCR-517B Radar)</t>
  </si>
  <si>
    <t>Vehicle (SCR-584 Radar)</t>
  </si>
  <si>
    <t>Vehicle (Sheet Bend)</t>
  </si>
  <si>
    <t>Vehicle (Side Net HF [PRV-11])</t>
  </si>
  <si>
    <t>Vehicle (Spoon Rest A [P-12])</t>
  </si>
  <si>
    <t>Vehicle (Spoon Rest B [P-12NP])</t>
  </si>
  <si>
    <t>Vehicle (Spoon Rest C [P-12])</t>
  </si>
  <si>
    <t>Vehicle (Straight Flush [1S91])</t>
  </si>
  <si>
    <t>Vehicle (Super Fledermaus)</t>
  </si>
  <si>
    <t>Vehicle (Train Car, Unarmed)</t>
  </si>
  <si>
    <t>Vehicle (Train Engine, Unarmed)</t>
  </si>
  <si>
    <t>Vehicle (Truck, Armed Technical) -- 12.7mm</t>
  </si>
  <si>
    <t>Vehicle (Truck, Pontoon Carrier, Unarmed) -- Generic</t>
  </si>
  <si>
    <t>Vehicle (Truck, Unarmed)</t>
  </si>
  <si>
    <t>Vehicle (TV Camera)</t>
  </si>
  <si>
    <t>Vehicle (Type 1006) -- Exocet FCR, United Kingdom</t>
  </si>
  <si>
    <t>Vehicle (Type 86 Firelight TIR)</t>
  </si>
  <si>
    <t>Vehicle (UAR-1021 Skyguard) -- SAM + Gun</t>
  </si>
  <si>
    <t>Vijayanta Main Battle Tank</t>
  </si>
  <si>
    <t>VTT-323 M1973 APC -- North Korea</t>
  </si>
  <si>
    <t>WM-18 140mm Rockets</t>
  </si>
  <si>
    <t>X Craft Side Cargo -- Nuclear</t>
  </si>
  <si>
    <t>X Craft Side Cargo</t>
  </si>
  <si>
    <t>N</t>
  </si>
  <si>
    <t>nROF</t>
  </si>
  <si>
    <t xml:space="preserve">105mm L10Al Towed Light Gun </t>
  </si>
  <si>
    <t>Naval?</t>
  </si>
  <si>
    <t>RPM</t>
  </si>
  <si>
    <t>Notes</t>
  </si>
  <si>
    <t>As originally built; PRC autoloader ver. has nROF of 2</t>
  </si>
  <si>
    <t>http://www.navweaps.com/Weapons/WNIT_39-47_m1931.php</t>
  </si>
  <si>
    <t>http://www.navweaps.com/Weapons/WNFR_39-45_m1930.php</t>
  </si>
  <si>
    <t>http://www.navweaps.com/Weapons/WNBR_4-40_mk19.php</t>
  </si>
  <si>
    <t>http://www.navweaps.com/Weapons/WNFR_39-55_m1953.php</t>
  </si>
  <si>
    <t>http://www.navweaps.com/Weapons/WNRussian_39-56_m1940.php</t>
  </si>
  <si>
    <t>https://en.wikipedia.org/wiki/102_mm_60_caliber_Pattern_1911</t>
  </si>
  <si>
    <t>Could alternatively be used in "peace" mode w/ nROF 3</t>
  </si>
  <si>
    <t>http://www.navalhistory.dk/English/Weapons/Guns_after1945/105mmM40.htm</t>
  </si>
  <si>
    <t>https://en.wikipedia.org/wiki/10.5_cm_tornautomatpj%C3%A4s_m/50</t>
  </si>
  <si>
    <t>http://www.navweaps.com/Weapons/WNGER_41-45_skc32.php</t>
  </si>
  <si>
    <t>nROF 3 power-loaded, 4-5 hand-loaded (3 in burst mode)</t>
  </si>
  <si>
    <t>https://en.wikipedia.org/wiki/QF_4.5-inch_Mk_I_%E2%80%93_V_naval_gun</t>
  </si>
  <si>
    <t>http://www.navweaps.com/Weapons/WNBR_45-55_mk8.php</t>
  </si>
  <si>
    <t>https://en.wikipedia.org/wiki/120_mm_M1_gun</t>
  </si>
  <si>
    <t>Sources</t>
  </si>
  <si>
    <r>
      <t xml:space="preserve">Fraccaroli, Aldo (1974). </t>
    </r>
    <r>
      <rPr>
        <i/>
        <sz val="11"/>
        <color theme="1"/>
        <rFont val="Calibri"/>
        <family val="2"/>
        <scheme val="minor"/>
      </rPr>
      <t>Italian Warships of World War II</t>
    </r>
    <r>
      <rPr>
        <sz val="11"/>
        <color theme="1"/>
        <rFont val="Calibri"/>
        <family val="2"/>
        <scheme val="minor"/>
      </rPr>
      <t>. London: Ian Allan Publishing. p. 189.</t>
    </r>
  </si>
  <si>
    <r>
      <rPr>
        <i/>
        <sz val="11"/>
        <color theme="1"/>
        <rFont val="Calibri"/>
        <family val="2"/>
        <scheme val="minor"/>
      </rPr>
      <t xml:space="preserve">Naval Ordnance And Gunnery, Volume 1, Naval Ordnance, NAVPERS 10797-A </t>
    </r>
    <r>
      <rPr>
        <sz val="11"/>
        <color theme="1"/>
        <rFont val="Calibri"/>
        <family val="2"/>
        <scheme val="minor"/>
      </rPr>
      <t>(1957 ed.). Washington, D.C.: U.S. Navy, Bureau of Naval Personnel. 1957.</t>
    </r>
  </si>
  <si>
    <t>http://www.navweaps.com/Weapons/WNIT_47-45_m1918.php</t>
  </si>
  <si>
    <t>http://www.navweaps.com/Weapons/WNSweden_47-46_TAK120.php</t>
  </si>
  <si>
    <t>https://www.navalhistory.dk/Danish/Vaaben/KanonerE1945/127mmM34.htm</t>
  </si>
  <si>
    <t>https://en.wikipedia.org/wiki/12.7_cm_SK_C/34_naval_gun</t>
  </si>
  <si>
    <t>Ibid.</t>
  </si>
  <si>
    <t>http://www.navweaps.com/Weapons/WNUS_5-25_mk10.php</t>
  </si>
  <si>
    <t>nROF 3 possible w/ well-trained crew or integral hoist</t>
  </si>
  <si>
    <t>http://www.navweaps.com/Weapons/WNJAP_5-50_3ns.php</t>
  </si>
  <si>
    <t>https://en.wikipedia.org/wiki/5%22/54_caliber_Mark_42_gun</t>
  </si>
  <si>
    <t>http://www.navweaps.com/Weapons/WNFR_5-54_m1948.php</t>
  </si>
  <si>
    <t>https://en.wikipedia.org/wiki/Otobreda_127/54_Compact</t>
  </si>
  <si>
    <t>https://en.wikipedia.org/wiki/130_mm_air_defense_gun_KS-30</t>
  </si>
  <si>
    <t>ROF correct, but should be 127mm/54 Otobreda Compact</t>
  </si>
  <si>
    <t>http://www.navweaps.com/Weapons/WNFR_51-45_m1932.php</t>
  </si>
  <si>
    <t>http://www.navweaps.com/Weapons/WNRussian_51-50_m1936.php</t>
  </si>
  <si>
    <t>Model 1932? No 1933 model AFAIK. M1935 had nROF 4.</t>
  </si>
  <si>
    <t>http://www.navweaps.com/Weapons/WNRussian_51-58_m1957.php</t>
  </si>
  <si>
    <t>Dif. ROF when +30 to + 50 degrees. nROF 6 w/ hand loading</t>
  </si>
  <si>
    <t>http://www.navweaps.com/Weapons/WNIT_53-45_m1938.php</t>
  </si>
  <si>
    <t>https://en.wikipedia.org/wiki/14_cm/50_3rd_Year_Type_naval_gun</t>
  </si>
  <si>
    <t>https://en.wikipedia.org/wiki/15_cm_SK_L/45</t>
  </si>
  <si>
    <t>https://en.wikipedia.org/wiki/15_cm_SK_C/28</t>
  </si>
  <si>
    <t>http://www.navweaps.com/Weapons/WNIT_6-55_m1936.php</t>
  </si>
  <si>
    <t>https://sv.wikipedia.org/wiki/15,2_cm_kanon_m/98</t>
  </si>
  <si>
    <t>http://www.navweaps.com/Weapons/WNBR_6-50_mk23.php</t>
  </si>
  <si>
    <t>Assuming same perf. as Mk XXII, XXIII, etc.; nROF consistently  ~7</t>
  </si>
  <si>
    <r>
      <t>Campbell, John (1985). </t>
    </r>
    <r>
      <rPr>
        <i/>
        <sz val="11"/>
        <color theme="1"/>
        <rFont val="Calibri"/>
        <family val="2"/>
        <scheme val="minor"/>
      </rPr>
      <t>Naval Weapons of World War Two</t>
    </r>
    <r>
      <rPr>
        <sz val="11"/>
        <color theme="1"/>
        <rFont val="Calibri"/>
        <family val="2"/>
        <scheme val="minor"/>
      </rPr>
      <t>. Naval Institute Press. ISBN 0-87021-459-4. p. 292</t>
    </r>
  </si>
  <si>
    <r>
      <rPr>
        <i/>
        <sz val="11"/>
        <color theme="1"/>
        <rFont val="Calibri"/>
        <family val="2"/>
        <scheme val="minor"/>
      </rPr>
      <t>Ibid.</t>
    </r>
    <r>
      <rPr>
        <sz val="11"/>
        <color theme="1"/>
        <rFont val="Calibri"/>
        <family val="2"/>
        <scheme val="minor"/>
      </rPr>
      <t>, p. 294</t>
    </r>
  </si>
  <si>
    <t>https://en.wikipedia.org/wiki/152_mm_45_caliber_Pattern_1892</t>
  </si>
  <si>
    <t>http://www.gwpda.org/naval/brassey/b1901o08.htm</t>
  </si>
  <si>
    <t>https://en.wikipedia.org/wiki/6%22/47_caliber_gun</t>
  </si>
  <si>
    <t>Some report nROF of 10, but 8 is the official #</t>
  </si>
  <si>
    <t>See above</t>
  </si>
  <si>
    <t>http://www.navweaps.com/Weapons/WNBR_6-50_mk17.php</t>
  </si>
  <si>
    <t>RPM varies between sources, from 4 to 12(!)</t>
  </si>
  <si>
    <t>http://www.navweaps.com/Weapons/WNNeth_59-53_m1942.php</t>
  </si>
  <si>
    <r>
      <t xml:space="preserve">nROF 10 on </t>
    </r>
    <r>
      <rPr>
        <i/>
        <sz val="11"/>
        <color theme="1"/>
        <rFont val="Calibri"/>
        <family val="2"/>
        <scheme val="minor"/>
      </rPr>
      <t>Eendracht</t>
    </r>
    <r>
      <rPr>
        <sz val="11"/>
        <color theme="1"/>
        <rFont val="Calibri"/>
        <family val="2"/>
        <scheme val="minor"/>
      </rPr>
      <t>-class</t>
    </r>
  </si>
  <si>
    <t>http://navweaps.com/Weapons/WNJAP_61-60_3ns.php</t>
  </si>
  <si>
    <t>http://www.navweaps.com/Weapons/WNRussian_71-57_m1932.php</t>
  </si>
  <si>
    <t>Designed for 6 RPM but practical ROF of 2 RPM so split dif. &amp; put 3</t>
  </si>
  <si>
    <r>
      <t xml:space="preserve">nROF &gt;30 on </t>
    </r>
    <r>
      <rPr>
        <i/>
        <sz val="11"/>
        <color theme="1"/>
        <rFont val="Calibri"/>
        <family val="2"/>
        <scheme val="minor"/>
      </rPr>
      <t>Furutaka</t>
    </r>
    <r>
      <rPr>
        <sz val="11"/>
        <color theme="1"/>
        <rFont val="Calibri"/>
        <family val="2"/>
        <scheme val="minor"/>
      </rPr>
      <t>-class</t>
    </r>
  </si>
  <si>
    <t>http://www.navweaps.com/Weapons/WNJAP_79-50_3ns.php</t>
  </si>
  <si>
    <t>https://en.wikipedia.org/wiki/203_mm_50_caliber_Pattern_1905</t>
  </si>
  <si>
    <t>http://www.navweaps.com/Weapons/WNBR_8-50_mk8.php</t>
  </si>
  <si>
    <t>Theoretical ROF of 6 RPM, but really only 3-4 RPM</t>
  </si>
  <si>
    <t>http://www.navweaps.com/Weapons/WNUS_8-55_mk71.php</t>
  </si>
  <si>
    <t>http://www.navweaps.com/Weapons/WNUS_8-55_mk9.php</t>
  </si>
  <si>
    <t>https://en.wikipedia.org/wiki/21_cm_Kanone_39</t>
  </si>
  <si>
    <t>K 39 designated m/42 in Norway</t>
  </si>
  <si>
    <t>https://www.jaegerplatoon.net/COASTAL_ARTILLERY3.htm</t>
  </si>
  <si>
    <t>ROF 30 technically correct; practical nROF 40</t>
  </si>
  <si>
    <t>ROF 30 technically correct; practical nROF 60</t>
  </si>
  <si>
    <t>http://www.navweaps.com/Weapons/WNRussian_12-52_m1907.php</t>
  </si>
  <si>
    <t>Designed 1910 but Pattern 1907. Change name?</t>
  </si>
  <si>
    <t>http://www.navweaps.com/Weapons/WNUS_14-45_mk1.php</t>
  </si>
  <si>
    <t>http://www.navweaps.com/Weapons/WNUS_14-45_mk10.php</t>
  </si>
  <si>
    <t>Did the T65 use 37mm? Thought it was a 40mm AA variant</t>
  </si>
  <si>
    <t>https://en.wikipedia.org/wiki/37_mm_automatic_air_defense_gun_M1939_(61-K)</t>
  </si>
  <si>
    <t>http://www.navweaps.com/Weapons/WNBR_45-19_mk1.php</t>
  </si>
  <si>
    <t>http://www.navweaps.com/Weapons/WNUS_16-45_mk5.php</t>
  </si>
  <si>
    <t>Why is this TT not ROF 5 like all the others?</t>
  </si>
  <si>
    <t>https://en.wikipedia.org/wiki/45_mm_anti-aircraft_gun_(21-K)</t>
  </si>
  <si>
    <t>Ignore if original ROF was accounting for dual firing</t>
  </si>
  <si>
    <t>https://www.navy.mil/navydata/fact_display.asp?cid=2100&amp;tid=575&amp;ct=2</t>
  </si>
  <si>
    <r>
      <t xml:space="preserve">nROF 7 on </t>
    </r>
    <r>
      <rPr>
        <i/>
        <sz val="11"/>
        <color theme="1"/>
        <rFont val="Calibri"/>
        <family val="2"/>
        <scheme val="minor"/>
      </rPr>
      <t>Vanguard</t>
    </r>
  </si>
  <si>
    <t>http://www.navweaps.com/Weapons/WNBR_525-50_mk1.php</t>
  </si>
  <si>
    <t>https://en.wikipedia.org/wiki/7.5_cm_tornpj%C3%A4s_m/57</t>
  </si>
  <si>
    <t>Mobile version of m/57, should have same ROF</t>
  </si>
  <si>
    <t>https://en.wikipedia.org/wiki/76_mm_air_defense_gun_M1938</t>
  </si>
  <si>
    <t>https://en.wikipedia.org/wiki/76_mm_divisional_gun_M1902</t>
  </si>
  <si>
    <t>Same gun, different mount, shouldn't ROF be standard 2?</t>
  </si>
  <si>
    <t>https://en.wikipedia.org/wiki/D-56T</t>
  </si>
  <si>
    <t>https://en.wikipedia.org/wiki/OTO_Melara_76_mm</t>
  </si>
  <si>
    <t>https://en.wikipedia.org/wiki/3%22/70_Mark_26_gun</t>
  </si>
  <si>
    <t>http://www.navweaps.com/Weapons/WNBR_3-70_mk6.php</t>
  </si>
  <si>
    <t>Up to 20 RPM in burst, but prob good to find a medium</t>
  </si>
  <si>
    <t>https://en.wikipedia.org/wiki/85_mm_divisional_gun_D-44</t>
  </si>
  <si>
    <t>https://www.armyrecognition.com/russia_russian_army_light_heavy_weapons_uk/ks-12_ks-12a_85mm_m1939_m1944_anti-aircraft_gun_cannon_technical_data_sheet_specifications_pictures.html</t>
  </si>
  <si>
    <t>http://www.navweaps.com/Weapons/WNRussian_85mm-52_90k.php</t>
  </si>
  <si>
    <t>https://en.wikipedia.org/wiki/8.8_cm_Flak_18/36/37/41</t>
  </si>
  <si>
    <t>http://www.navweaps.com/Weapons/WNGER_88mm-45_skc13.php</t>
  </si>
  <si>
    <t>Presumably the gatling has a higher ROF # due to burst?</t>
  </si>
  <si>
    <t>http://www.navweaps.com/Weapons/WNRussian_3-60_ak726.php</t>
  </si>
  <si>
    <t>http://www.navweaps.com/Weapons/WNRussian_57mm-75_AK-725.php</t>
  </si>
  <si>
    <t>Armed w/ 20mm autocannon or MG; either way nROF 1</t>
  </si>
  <si>
    <t>https://en.wikipedia.org/wiki/AMX-VCI</t>
  </si>
  <si>
    <t>https://old.weaponsystems.net/weaponsystem/BB05%20-%20B-10.html</t>
  </si>
  <si>
    <t>Presumably armed w/ MG, so nROF 1</t>
  </si>
  <si>
    <t>Assuming M1 model, otherwise nROF 6</t>
  </si>
  <si>
    <t>https://www.militaryfactory.com/smallarms/detail.asp?smallarms_id=69</t>
  </si>
  <si>
    <t>Missile, therefore rec. standardization to nROF 5</t>
  </si>
  <si>
    <t>https://en.wikipedia.org/wiki/2A28_Grom</t>
  </si>
  <si>
    <t>Assuming 2A28 Grom ROF; if MG nROF 1, if AT-3 nROF 5</t>
  </si>
  <si>
    <t>If AT-5 nROF 5</t>
  </si>
  <si>
    <t>If AT-4 nROF 5</t>
  </si>
  <si>
    <t>If AT-10 nROF 5</t>
  </si>
  <si>
    <t>http://www.military-today.com/apc/bmr600.htm</t>
  </si>
  <si>
    <t>Armed w/ MG, so nROF 1</t>
  </si>
  <si>
    <t>If AT-1 nROF 5</t>
  </si>
  <si>
    <t>If AT-3 nROF 5</t>
  </si>
  <si>
    <t>The ZPU-2 has an ROF of 1, shouldn't this apply here?</t>
  </si>
  <si>
    <t>DUPLICATE OF DB 2301</t>
  </si>
  <si>
    <t>https://en.wikipedia.org/wiki/Royal_Ordnance_L7</t>
  </si>
  <si>
    <t>https://en.wikipedia.org/wiki/Royal_Ordnance_L11A5</t>
  </si>
  <si>
    <t>30mm autocannon</t>
  </si>
  <si>
    <t>https://en.wikipedia.org/wiki/FV107_Scimitar</t>
  </si>
  <si>
    <t>DUPLICATE OF DB 2624</t>
  </si>
  <si>
    <t>check 81mm mortar ROF</t>
  </si>
  <si>
    <t>Same ammo, etc. as FV101 Scorpion so assume same ROF</t>
  </si>
  <si>
    <t>https://en.wikipedia.org/wiki/FV432</t>
  </si>
  <si>
    <t>https://en.wikipedia.org/wiki/122_mm_gun_M1931/37_(A-19)</t>
  </si>
  <si>
    <t>DUPLICATE OF DB 2591</t>
  </si>
  <si>
    <t>M2 MG nROF 1</t>
  </si>
  <si>
    <t>https://www.inetres.com/gp/military/infantry/antiarmor/M67.html</t>
  </si>
  <si>
    <t>Assume torps on magazines, should this be standard 5?</t>
  </si>
  <si>
    <t>Assume an MG-eqp. inf. section can do more than 12 RPM</t>
  </si>
  <si>
    <t>If not unarmed, armed w/ MG</t>
  </si>
  <si>
    <t>https://tanks-encyclopedia.com/coldwar/US/LVTP-5.php</t>
  </si>
  <si>
    <t>http://www.amtrac.org/2atmc/Specs/LVTC7.asp</t>
  </si>
  <si>
    <t>DUPLICATE OF DB 2893</t>
  </si>
  <si>
    <t>DUPLICATE OF DB 986</t>
  </si>
  <si>
    <t>Not that it matters w/ silos, but rec. standard to nROF 15</t>
  </si>
  <si>
    <t>https://www.globalsecurity.org/military/systems/ground/m120-specs.htm</t>
  </si>
  <si>
    <t>DUPLICATE OF DB 2529</t>
  </si>
  <si>
    <t>https://www.militaryfactory.com/smallarms/detail.asp?smallarms_id=146</t>
  </si>
  <si>
    <t>https://world-war-2.wikia.org/wiki/M18_Recoilless_Rifle</t>
  </si>
  <si>
    <t>Missile, rec. standard nROF 5, etc.</t>
  </si>
  <si>
    <t>https://en.wikipedia.org/wiki/107mm_M1938_mortar</t>
  </si>
  <si>
    <t>http://www.theshermantank.com/wp-content/uploads/M3-90mm-Gun-Data-Image.png</t>
  </si>
  <si>
    <t>http://www.theshermantank.com/wp-content/uploads/M3-gun-data-image.png</t>
  </si>
  <si>
    <t>If SS-11 nROF 5</t>
  </si>
  <si>
    <t>https://udcusa.com/product/m30-mortar/</t>
  </si>
  <si>
    <t>https://old.weaponsystems.net/weaponsystem/BB05%20-%20M40.html</t>
  </si>
  <si>
    <t>Using M120 for reference, 4 RPM sustained w/ nROF 15</t>
  </si>
  <si>
    <t>Using M252 for reference; 16 RPM sustained w/ nROF 4</t>
  </si>
  <si>
    <t>Sustained ROF 3 RPM w/ nROF 20</t>
  </si>
  <si>
    <t>Sustained 1 RPM w/ nROF 60</t>
  </si>
  <si>
    <t>Sustained nROF 60</t>
  </si>
  <si>
    <t>https://udcusa.com/product/m-43-120mm-heavy-mortar/</t>
  </si>
  <si>
    <t>Sustained ~1 RPM w/ nROF 60</t>
  </si>
  <si>
    <t>Assuming 75mm gun</t>
  </si>
  <si>
    <t>https://en.wikipedia.org/wiki/CN-105-57</t>
  </si>
  <si>
    <r>
      <t>CN 75-50</t>
    </r>
    <r>
      <rPr>
        <sz val="11"/>
        <color theme="1"/>
        <rFont val="Calibri"/>
        <family val="2"/>
        <scheme val="minor"/>
      </rPr>
      <t xml:space="preserve"> 75 mm gun</t>
    </r>
    <r>
      <rPr>
        <i/>
        <sz val="11"/>
        <color theme="1"/>
        <rFont val="Calibri"/>
        <family val="2"/>
        <scheme val="minor"/>
      </rPr>
      <t xml:space="preserve"> </t>
    </r>
  </si>
  <si>
    <t>https://ww2-weapons.com/37mm-gun-m3/</t>
  </si>
  <si>
    <t>DUPLICATE OF DB 1053</t>
  </si>
  <si>
    <t>nROF 60 sustained</t>
  </si>
  <si>
    <t>Based on DB 2900</t>
  </si>
  <si>
    <t>http://www.military-today.com/artillery/m101.htm</t>
  </si>
  <si>
    <t>http://www.securityarms.com/20010315/galleryfiles/3000/3095.htm</t>
  </si>
  <si>
    <t>Is this supposed to be M79?</t>
  </si>
  <si>
    <t>https://en.wikipedia.org/wiki/M79_grenade_launcher</t>
  </si>
  <si>
    <t>Rifle grenade launcher so no ROF listed, 15 prob. OK</t>
  </si>
  <si>
    <r>
      <rPr>
        <sz val="11"/>
        <color theme="1"/>
        <rFont val="Calibri"/>
        <family val="2"/>
        <scheme val="minor"/>
      </rPr>
      <t xml:space="preserve">Wiener, Friedrich. </t>
    </r>
    <r>
      <rPr>
        <i/>
        <sz val="11"/>
        <color theme="1"/>
        <rFont val="Calibri"/>
        <family val="2"/>
        <scheme val="minor"/>
      </rPr>
      <t>The Armies of the NATO Nations: Organization, Concept of War, Weapons and Equipment.</t>
    </r>
    <r>
      <rPr>
        <sz val="11"/>
        <color theme="1"/>
        <rFont val="Calibri"/>
        <family val="2"/>
        <scheme val="minor"/>
      </rPr>
      <t xml:space="preserve"> Vienna: Herold Publishers. p. 496.</t>
    </r>
  </si>
  <si>
    <t>http://gunrf.ru/rg_granatomet_gm-94_eng.html</t>
  </si>
  <si>
    <t>Cannot find ROF, assuming slightly better than M79</t>
  </si>
  <si>
    <t>Suspect Marines can do more than fire every 15 seconds</t>
  </si>
  <si>
    <t>Torpedo, therefore rec. standardization to nROF 5</t>
  </si>
  <si>
    <t>Rec. standardization to nROF 5</t>
  </si>
  <si>
    <t>Not sure how this is calculated but sustained ROF 40 RPM</t>
  </si>
  <si>
    <t>Rec. standardization to nROF 15</t>
  </si>
  <si>
    <t>https://ww2db.com/weapon.php?q=131</t>
  </si>
  <si>
    <t>DUPLICATE OF DB 237</t>
  </si>
  <si>
    <t>Missile, so rec. standardization to nROF 5</t>
  </si>
  <si>
    <t>https://en.wikipedia.org/wiki/RPG-2</t>
  </si>
  <si>
    <t>Not really sure what wep he carries but assuming DB 3035</t>
  </si>
  <si>
    <t>Assuming DB 3035</t>
  </si>
  <si>
    <t>https://en.wikipedia.org/wiki/M51_Skysweeper</t>
  </si>
  <si>
    <t>DUPLICATE OF DB 880</t>
  </si>
  <si>
    <t>https://en.wikipedia.org/wiki/SPG-82</t>
  </si>
  <si>
    <r>
      <rPr>
        <i/>
        <sz val="11"/>
        <color theme="1"/>
        <rFont val="Calibri"/>
        <family val="2"/>
        <scheme val="minor"/>
      </rPr>
      <t>OPFOR Worldwide Equipment Guide</t>
    </r>
    <r>
      <rPr>
        <sz val="11"/>
        <color theme="1"/>
        <rFont val="Calibri"/>
        <family val="2"/>
        <scheme val="minor"/>
      </rPr>
      <t>, TRADOC DCSINT Threat Support Directorate. January 21, 1999.</t>
    </r>
  </si>
  <si>
    <t>Missile so rec. standardization</t>
  </si>
  <si>
    <t>Silo/TEL rec. standardization to nROF 15</t>
  </si>
  <si>
    <t>TEL, rec. standardization</t>
  </si>
  <si>
    <t>Not technically TEL but it's the size of a truck, it counts, 15</t>
  </si>
  <si>
    <t>Torpedo, rec. standard 5</t>
  </si>
  <si>
    <t>Missile, rec. standard 5</t>
  </si>
  <si>
    <t>Heavy rail launcher, but let's use the ol' missile standard</t>
  </si>
  <si>
    <t>SLM so rec. 15 as per standard for SLBMs, etc.</t>
  </si>
  <si>
    <t>https://en.wikipedia.org/wiki/D-10_tank_gun</t>
  </si>
  <si>
    <t>https://en.wikipedia.org/wiki/122_mm_howitzer_M1938_(M-30)</t>
  </si>
  <si>
    <t>https://en.wikipedia.org/wiki/152_mm_howitzer-gun_M1937_(ML-20)</t>
  </si>
  <si>
    <t>https://en.wikipedia.org/wiki/76_mm_divisional_gun_M1942_(ZiS-3)</t>
  </si>
  <si>
    <t>https://en.wikipedia.org/wiki/85_mm_air_defense_gun_M1939_(52-K)</t>
  </si>
  <si>
    <t>Missile so rec. standard 5</t>
  </si>
  <si>
    <t>Variant w/ same gun</t>
  </si>
  <si>
    <t>https://en.wikipedia.org/wiki/76_mm_tank_gun_M1940_F-34</t>
  </si>
  <si>
    <t>https://en.wikipedia.org/wiki/U-5TS</t>
  </si>
  <si>
    <t>https://fas.org/man/dod-101/sys/land/row/t72tank.htm</t>
  </si>
  <si>
    <t>Same gun as T-72</t>
  </si>
  <si>
    <t>Same gun as T-54</t>
  </si>
  <si>
    <t>Do bridgelayers even have guns</t>
  </si>
  <si>
    <t>See above. Also, is "Tripple" a typo?</t>
  </si>
  <si>
    <t>Armed w/ MG, nROF 1</t>
  </si>
  <si>
    <t>https://tanks-encyclopedia.com/coldwar/North_Korea/VTT-323.php</t>
  </si>
  <si>
    <t>Autocannon = nROF 1</t>
  </si>
  <si>
    <t>No idea what this is but prob should be standardized</t>
  </si>
  <si>
    <t>Sustained ROF is roughly similar across all 105s</t>
  </si>
  <si>
    <t>Assuming same ROF as land variant</t>
  </si>
  <si>
    <t>https://www.army.mod.uk/equipment/artillery-and-air-defence/</t>
  </si>
  <si>
    <t>https://www.militaryfactory.com/armor/detail.asp?armor_id=186</t>
  </si>
  <si>
    <t>What gun is this? The L10A1 is an LMG AFAIK</t>
  </si>
  <si>
    <t>https://en.wikipedia.org/wiki/QF_4.5-inch_howitzer</t>
  </si>
  <si>
    <t>MG, nROF 1, right?</t>
  </si>
  <si>
    <t>Using M252 for reference</t>
  </si>
  <si>
    <t>Using M120 for reference</t>
  </si>
  <si>
    <t>Correct if using M120 for reference</t>
  </si>
  <si>
    <t>http://www.navweaps.com/Weapons/WNBR_47-40_mk1.php</t>
  </si>
  <si>
    <t>https://old.weaponsystems.net/weaponsystem/DD03%20-%20D-74.html</t>
  </si>
  <si>
    <t>DUPLICATE OF DB 2214</t>
  </si>
  <si>
    <t>https://jpeoaa.army.mil/tas/Products/d30/</t>
  </si>
  <si>
    <t>Same gun as DB 2744</t>
  </si>
  <si>
    <t>MLRS, nROF 1</t>
  </si>
  <si>
    <t>http://www.military-today.com/artillery/m46.htm</t>
  </si>
  <si>
    <t>Copy of Russian M1954</t>
  </si>
  <si>
    <t>https://old.weaponsystems.net/weaponsystem/DD03%20-%20M-46.html</t>
  </si>
  <si>
    <t>Some sources claim 10 RPM</t>
  </si>
  <si>
    <t>Chinese copy of above</t>
  </si>
  <si>
    <t>Rec. standardization</t>
  </si>
  <si>
    <t>http://www.military-today.com/artillery/d20.htm</t>
  </si>
  <si>
    <t>https://www.militaryfactory.com/armor/detail.asp?armor_id=374</t>
  </si>
  <si>
    <t>Using D-20 stats</t>
  </si>
  <si>
    <t>https://www.militaryfactory.com/armor/detail.asp?armor_id=42</t>
  </si>
  <si>
    <t>https://weaponsystems.net/system/340-152mm+2A36+Giatsint-B</t>
  </si>
  <si>
    <t>https://www.armyrecognition.com/russia_russian_army_vehicles_system_artillery_uk/2s5_giatsint_giatsint-s_152mm_self-propelled_gun_technical_data_sheet_specifications_pictures_video_11004162.html</t>
  </si>
  <si>
    <t>https://fas.org/man/dod-101/sys/land/m114.htm</t>
  </si>
  <si>
    <t>Using hourly sustained rate, MUCH faster in first 10/4 mins</t>
  </si>
  <si>
    <t>https://fas.org/man/dod-101/sys/land/m109.htm</t>
  </si>
  <si>
    <t>https://weaponsystems.net/system/864-DD04%20-%20M-50</t>
  </si>
  <si>
    <t>http://www.army-guide.com/eng/product1176.html</t>
  </si>
  <si>
    <t>https://old.weaponsystems.net/weaponsystem/DD03%20-%20M198.html</t>
  </si>
  <si>
    <t>https://en.wikipedia.org/wiki/155_K_83</t>
  </si>
  <si>
    <t>https://fas.org/man/dod-101/sys/land/row/m-1978-170.htm</t>
  </si>
  <si>
    <t>https://tanks-encyclopedia.com/coldwar/US/M107-SPG.php</t>
  </si>
  <si>
    <t>MG nROF 1</t>
  </si>
  <si>
    <t>http://www.military-today.com/artillery/m110.htm</t>
  </si>
  <si>
    <t>https://www.armyrecognition.com/russia_russian_army_vehicles_system_artillery_uk/2s7_pion_m-1975_so-203_203mm_self-propelled_gun_technical_data_sheet_specifications_intelligence_description_pictures_video.html</t>
  </si>
  <si>
    <t>DUPLICATE OF DB 146</t>
  </si>
  <si>
    <t>Standardizing</t>
  </si>
  <si>
    <t>https://en.wikipedia.org/wiki/Mk_19_grenade_launcher</t>
  </si>
  <si>
    <t>Assuming Mk19</t>
  </si>
  <si>
    <t>Standardizing MG ROF</t>
  </si>
  <si>
    <t>https://www.inetres.com/gp/military/infantry/mortar/M252.html</t>
  </si>
  <si>
    <t>https://ww2db.com/weapon.php?q=355</t>
  </si>
  <si>
    <t>Using 82-BM-37 for reference</t>
  </si>
  <si>
    <t>https://www.quartermastersection.com/american/artillery/229/90mmM1A1</t>
  </si>
  <si>
    <t>Mk19 or autocannon, either way it's nROF 1</t>
  </si>
  <si>
    <t>SLAM therefore rec. standardization to nROF 15</t>
  </si>
  <si>
    <t>Shall we standardize mine mags at 15?</t>
  </si>
  <si>
    <t>Rec standard 2 for CIWS missiles</t>
  </si>
  <si>
    <t>Rec. standardization to nROF 5 for missiles</t>
  </si>
  <si>
    <t>Missile, nROF 5</t>
  </si>
  <si>
    <t>https://en.wikipedia.org/wiki/Mark_26_missile_launcher</t>
  </si>
  <si>
    <t>Shocking example of a missile launcher with an actual ROF</t>
  </si>
  <si>
    <t>Definitely not 1. Let's standardize at same nROF for mines</t>
  </si>
  <si>
    <t>Basically a TEL so rec. standardization to nROF 5</t>
  </si>
  <si>
    <t>There is a 105mm Type 74, not a 155; does this refer to that</t>
  </si>
  <si>
    <t>Standardizing mines to 15</t>
  </si>
  <si>
    <t>https://www.wearethemighty.com/gear-tech/how-an-rpg-works</t>
  </si>
  <si>
    <t>Using RPG-7 as reference</t>
  </si>
  <si>
    <t>https://www.military.com/equipment/m224-60mm-mortar</t>
  </si>
  <si>
    <t>Using M224 for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</si>
</sst>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7" fillId="3" borderId="0" xfId="7"/>
    <xf numFmtId="0" fontId="18" fillId="0" borderId="0" xfId="42"/>
    <xf numFmtId="0" fontId="19" fillId="0" borderId="0" xfId="0" applyFont="1"/>
    <xf numFmtId="0" fontId="18" fillId="0" borderId="0" xfId="42" applyAlignment="1">
      <alignment horizontal="left"/>
    </xf>
    <xf numFmtId="0" fontId="0" fillId="0" borderId="0" xfId="0" applyAlignment="1">
      <alignment horizontal="right"/>
    </xf>
    <xf numFmtId="0" fontId="16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  <xf numFmtId="0" fontId="8" fillId="4" borderId="0" xfId="8"/>
    <xf numFmtId="2" fontId="0" fillId="0" borderId="0" xfId="0" applyNumberFormat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heshermantank.com/wp-content/uploads/M3-gun-data-image.png" TargetMode="External"/><Relationship Id="rId13" Type="http://schemas.openxmlformats.org/officeDocument/2006/relationships/hyperlink" Target="https://jpeoaa.army.mil/tas/Products/d30/" TargetMode="External"/><Relationship Id="rId3" Type="http://schemas.openxmlformats.org/officeDocument/2006/relationships/hyperlink" Target="http://www.gwpda.org/naval/brassey/b1901o08.htm" TargetMode="External"/><Relationship Id="rId7" Type="http://schemas.openxmlformats.org/officeDocument/2006/relationships/hyperlink" Target="http://www.amtrac.org/2atmc/Specs/LVTC7.asp" TargetMode="External"/><Relationship Id="rId12" Type="http://schemas.openxmlformats.org/officeDocument/2006/relationships/hyperlink" Target="https://en.wikipedia.org/wiki/U-5TS" TargetMode="External"/><Relationship Id="rId2" Type="http://schemas.openxmlformats.org/officeDocument/2006/relationships/hyperlink" Target="http://www.navweaps.com/Weapons/WNFR_51-45_m1932.php" TargetMode="External"/><Relationship Id="rId1" Type="http://schemas.openxmlformats.org/officeDocument/2006/relationships/hyperlink" Target="http://www.navweaps.com/Weapons/WNFR_39-45_m1930.php" TargetMode="External"/><Relationship Id="rId6" Type="http://schemas.openxmlformats.org/officeDocument/2006/relationships/hyperlink" Target="https://www.militaryfactory.com/smallarms/detail.asp?smallarms_id=69" TargetMode="External"/><Relationship Id="rId11" Type="http://schemas.openxmlformats.org/officeDocument/2006/relationships/hyperlink" Target="https://www.globalsecurity.org/military/systems/ground/m120-specs.htm" TargetMode="External"/><Relationship Id="rId5" Type="http://schemas.openxmlformats.org/officeDocument/2006/relationships/hyperlink" Target="http://www.navweaps.com/Weapons/WNRussian_57mm-75_AK-725.php" TargetMode="External"/><Relationship Id="rId10" Type="http://schemas.openxmlformats.org/officeDocument/2006/relationships/hyperlink" Target="https://www.militaryfactory.com/smallarms/detail.asp?smallarms_id=146" TargetMode="External"/><Relationship Id="rId4" Type="http://schemas.openxmlformats.org/officeDocument/2006/relationships/hyperlink" Target="https://www.jaegerplatoon.net/COASTAL_ARTILLERY3.htm" TargetMode="External"/><Relationship Id="rId9" Type="http://schemas.openxmlformats.org/officeDocument/2006/relationships/hyperlink" Target="http://www.theshermantank.com/wp-content/uploads/M3-90mm-Gun-Data-Image.png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497"/>
  <sheetViews>
    <sheetView tabSelected="1" workbookViewId="0">
      <pane ySplit="1" topLeftCell="A2" activePane="bottomLeft" state="frozen"/>
      <selection pane="bottomLeft" activeCell="G175" sqref="G175"/>
    </sheetView>
  </sheetViews>
  <sheetFormatPr baseColWidth="10" defaultColWidth="8.83203125" defaultRowHeight="15" x14ac:dyDescent="0.2"/>
  <cols>
    <col min="2" max="2" width="46.33203125" customWidth="1"/>
    <col min="5" max="5" width="8.83203125" style="6"/>
    <col min="6" max="6" width="0" style="1" hidden="1" customWidth="1"/>
    <col min="7" max="7" width="52.5" style="1" bestFit="1" customWidth="1"/>
    <col min="8" max="8" width="206.83203125" style="5" bestFit="1" customWidth="1"/>
  </cols>
  <sheetData>
    <row r="1" spans="1:39" x14ac:dyDescent="0.2">
      <c r="A1" s="7" t="s">
        <v>0</v>
      </c>
      <c r="B1" s="7" t="s">
        <v>1</v>
      </c>
      <c r="C1" s="7" t="s">
        <v>2</v>
      </c>
      <c r="D1" s="7" t="s">
        <v>1476</v>
      </c>
      <c r="E1" s="7" t="s">
        <v>1479</v>
      </c>
      <c r="F1" s="7" t="s">
        <v>1478</v>
      </c>
      <c r="G1" s="7" t="s">
        <v>1480</v>
      </c>
      <c r="H1" s="7" t="s">
        <v>1496</v>
      </c>
    </row>
    <row r="2" spans="1:39" s="2" customFormat="1" x14ac:dyDescent="0.2">
      <c r="A2" s="10">
        <v>152</v>
      </c>
      <c r="B2" s="10" t="s">
        <v>3</v>
      </c>
      <c r="C2" s="10">
        <v>1</v>
      </c>
      <c r="D2" t="str">
        <f>IFERROR(ROUND(60/E2,0),"")</f>
        <v/>
      </c>
      <c r="E2" s="6"/>
      <c r="F2" t="s">
        <v>1475</v>
      </c>
      <c r="G2"/>
      <c r="H2" s="5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</row>
    <row r="3" spans="1:39" s="2" customFormat="1" x14ac:dyDescent="0.2">
      <c r="A3" s="10">
        <v>67</v>
      </c>
      <c r="B3" s="10" t="s">
        <v>4</v>
      </c>
      <c r="C3" s="10">
        <v>1</v>
      </c>
      <c r="D3" t="str">
        <f t="shared" ref="D3:D60" si="0">IFERROR(ROUND(60/E3,0),"")</f>
        <v/>
      </c>
      <c r="E3" s="6"/>
      <c r="F3" t="s">
        <v>1475</v>
      </c>
      <c r="G3"/>
      <c r="H3" s="5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</row>
    <row r="4" spans="1:39" s="2" customFormat="1" x14ac:dyDescent="0.2">
      <c r="A4" s="10">
        <v>142</v>
      </c>
      <c r="B4" s="10" t="s">
        <v>5</v>
      </c>
      <c r="C4" s="10">
        <v>1</v>
      </c>
      <c r="D4" t="str">
        <f t="shared" si="0"/>
        <v/>
      </c>
      <c r="E4" s="6"/>
      <c r="F4" t="s">
        <v>1475</v>
      </c>
      <c r="G4"/>
      <c r="H4" s="5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</row>
    <row r="5" spans="1:39" s="2" customFormat="1" x14ac:dyDescent="0.2">
      <c r="A5" s="10">
        <v>66</v>
      </c>
      <c r="B5" s="10" t="s">
        <v>6</v>
      </c>
      <c r="C5" s="10">
        <v>1</v>
      </c>
      <c r="D5" t="str">
        <f t="shared" si="0"/>
        <v/>
      </c>
      <c r="E5" s="6"/>
      <c r="F5" t="s">
        <v>1475</v>
      </c>
      <c r="G5"/>
      <c r="H5" s="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</row>
    <row r="6" spans="1:39" s="2" customFormat="1" x14ac:dyDescent="0.2">
      <c r="A6" s="10">
        <v>70</v>
      </c>
      <c r="B6" s="10" t="s">
        <v>7</v>
      </c>
      <c r="C6" s="10">
        <v>1</v>
      </c>
      <c r="D6" t="str">
        <f t="shared" si="0"/>
        <v/>
      </c>
      <c r="E6" s="6"/>
      <c r="F6" t="s">
        <v>1475</v>
      </c>
      <c r="G6"/>
      <c r="H6" s="5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</row>
    <row r="7" spans="1:39" x14ac:dyDescent="0.2">
      <c r="A7">
        <v>308</v>
      </c>
      <c r="B7" t="s">
        <v>8</v>
      </c>
      <c r="C7">
        <v>3</v>
      </c>
      <c r="D7" t="str">
        <f t="shared" si="0"/>
        <v/>
      </c>
      <c r="F7"/>
      <c r="G7"/>
    </row>
    <row r="8" spans="1:39" x14ac:dyDescent="0.2">
      <c r="A8">
        <v>2800</v>
      </c>
      <c r="B8" t="s">
        <v>9</v>
      </c>
      <c r="C8">
        <v>3</v>
      </c>
      <c r="D8">
        <f t="shared" si="0"/>
        <v>6</v>
      </c>
      <c r="E8" s="6">
        <v>10</v>
      </c>
      <c r="F8"/>
      <c r="G8"/>
      <c r="H8" s="5" t="s">
        <v>1482</v>
      </c>
    </row>
    <row r="9" spans="1:39" x14ac:dyDescent="0.2">
      <c r="A9">
        <v>201</v>
      </c>
      <c r="B9" t="s">
        <v>10</v>
      </c>
      <c r="C9">
        <v>4</v>
      </c>
      <c r="D9" t="str">
        <f t="shared" si="0"/>
        <v/>
      </c>
      <c r="F9"/>
    </row>
    <row r="10" spans="1:39" x14ac:dyDescent="0.2">
      <c r="A10">
        <v>168</v>
      </c>
      <c r="B10" t="s">
        <v>11</v>
      </c>
      <c r="C10">
        <v>18</v>
      </c>
      <c r="D10">
        <f t="shared" si="0"/>
        <v>6</v>
      </c>
      <c r="E10" s="6">
        <v>10</v>
      </c>
      <c r="F10"/>
      <c r="G10" s="3"/>
      <c r="H10" s="5" t="s">
        <v>1483</v>
      </c>
    </row>
    <row r="11" spans="1:39" x14ac:dyDescent="0.2">
      <c r="A11">
        <v>2452</v>
      </c>
      <c r="B11" t="s">
        <v>12</v>
      </c>
      <c r="C11">
        <v>1</v>
      </c>
      <c r="D11" t="str">
        <f t="shared" si="0"/>
        <v/>
      </c>
      <c r="F11"/>
      <c r="G11"/>
    </row>
    <row r="12" spans="1:39" x14ac:dyDescent="0.2">
      <c r="A12">
        <v>34</v>
      </c>
      <c r="B12" t="s">
        <v>13</v>
      </c>
      <c r="C12">
        <v>1</v>
      </c>
      <c r="D12" t="str">
        <f t="shared" si="0"/>
        <v/>
      </c>
      <c r="F12"/>
      <c r="G12"/>
    </row>
    <row r="13" spans="1:39" x14ac:dyDescent="0.2">
      <c r="A13">
        <v>22</v>
      </c>
      <c r="B13" t="s">
        <v>14</v>
      </c>
      <c r="C13">
        <v>3</v>
      </c>
      <c r="D13">
        <f t="shared" si="0"/>
        <v>1</v>
      </c>
      <c r="E13" s="6">
        <v>78</v>
      </c>
      <c r="F13"/>
      <c r="G13"/>
      <c r="H13" s="5" t="s">
        <v>1485</v>
      </c>
    </row>
    <row r="14" spans="1:39" x14ac:dyDescent="0.2">
      <c r="A14">
        <v>2123</v>
      </c>
      <c r="B14" t="s">
        <v>15</v>
      </c>
      <c r="C14">
        <v>1</v>
      </c>
      <c r="D14" t="str">
        <f t="shared" si="0"/>
        <v/>
      </c>
      <c r="F14"/>
      <c r="G14"/>
    </row>
    <row r="15" spans="1:39" x14ac:dyDescent="0.2">
      <c r="A15">
        <v>93</v>
      </c>
      <c r="B15" t="s">
        <v>16</v>
      </c>
      <c r="C15">
        <v>3</v>
      </c>
      <c r="D15">
        <f t="shared" si="0"/>
        <v>5</v>
      </c>
      <c r="E15" s="6">
        <v>12</v>
      </c>
      <c r="F15"/>
      <c r="G15" t="s">
        <v>1481</v>
      </c>
      <c r="H15" s="5" t="s">
        <v>1486</v>
      </c>
    </row>
    <row r="16" spans="1:39" x14ac:dyDescent="0.2">
      <c r="A16">
        <v>72</v>
      </c>
      <c r="B16" t="s">
        <v>17</v>
      </c>
      <c r="C16">
        <v>30</v>
      </c>
      <c r="D16">
        <f t="shared" si="0"/>
        <v>5</v>
      </c>
      <c r="E16" s="6">
        <v>12</v>
      </c>
      <c r="F16"/>
      <c r="G16" t="s">
        <v>1481</v>
      </c>
      <c r="H16" s="4" t="s">
        <v>1503</v>
      </c>
    </row>
    <row r="17" spans="1:39" x14ac:dyDescent="0.2">
      <c r="A17">
        <v>2921</v>
      </c>
      <c r="B17" t="s">
        <v>18</v>
      </c>
      <c r="C17">
        <v>10</v>
      </c>
      <c r="D17">
        <f t="shared" si="0"/>
        <v>5</v>
      </c>
      <c r="E17" s="6">
        <v>12</v>
      </c>
      <c r="F17"/>
      <c r="G17"/>
      <c r="H17" s="4" t="s">
        <v>1503</v>
      </c>
    </row>
    <row r="18" spans="1:39" x14ac:dyDescent="0.2">
      <c r="A18">
        <v>114</v>
      </c>
      <c r="B18" t="s">
        <v>19</v>
      </c>
      <c r="C18">
        <v>3</v>
      </c>
      <c r="D18">
        <f t="shared" si="0"/>
        <v>5</v>
      </c>
      <c r="E18" s="6">
        <v>12</v>
      </c>
      <c r="F18"/>
      <c r="G18"/>
      <c r="H18" s="4" t="s">
        <v>1503</v>
      </c>
    </row>
    <row r="19" spans="1:39" x14ac:dyDescent="0.2">
      <c r="A19">
        <v>10</v>
      </c>
      <c r="B19" t="s">
        <v>20</v>
      </c>
      <c r="C19">
        <v>3</v>
      </c>
      <c r="D19" t="str">
        <f t="shared" si="0"/>
        <v/>
      </c>
      <c r="F19"/>
      <c r="G19"/>
    </row>
    <row r="20" spans="1:39" x14ac:dyDescent="0.2">
      <c r="A20">
        <v>2862</v>
      </c>
      <c r="B20" t="s">
        <v>21</v>
      </c>
      <c r="C20">
        <v>30</v>
      </c>
      <c r="D20">
        <f t="shared" si="0"/>
        <v>4</v>
      </c>
      <c r="E20" s="6">
        <v>15</v>
      </c>
      <c r="F20"/>
      <c r="G20"/>
      <c r="H20" s="5" t="s">
        <v>1484</v>
      </c>
    </row>
    <row r="21" spans="1:39" x14ac:dyDescent="0.2">
      <c r="A21">
        <v>77</v>
      </c>
      <c r="B21" t="s">
        <v>22</v>
      </c>
      <c r="C21">
        <v>5</v>
      </c>
      <c r="D21">
        <f t="shared" si="0"/>
        <v>4</v>
      </c>
      <c r="E21" s="6">
        <v>15</v>
      </c>
      <c r="F21"/>
      <c r="G21"/>
      <c r="H21" s="4" t="s">
        <v>1503</v>
      </c>
    </row>
    <row r="22" spans="1:39" x14ac:dyDescent="0.2">
      <c r="A22">
        <v>353</v>
      </c>
      <c r="B22" t="s">
        <v>23</v>
      </c>
      <c r="C22">
        <v>3</v>
      </c>
      <c r="D22" t="str">
        <f t="shared" si="0"/>
        <v/>
      </c>
      <c r="F22"/>
      <c r="G22"/>
    </row>
    <row r="23" spans="1:39" x14ac:dyDescent="0.2">
      <c r="A23">
        <v>339</v>
      </c>
      <c r="B23" t="s">
        <v>24</v>
      </c>
      <c r="C23">
        <v>3</v>
      </c>
      <c r="D23" t="str">
        <f t="shared" si="0"/>
        <v/>
      </c>
      <c r="F23"/>
      <c r="G23"/>
    </row>
    <row r="24" spans="1:39" x14ac:dyDescent="0.2">
      <c r="A24">
        <v>2453</v>
      </c>
      <c r="B24" t="s">
        <v>25</v>
      </c>
      <c r="C24">
        <v>3</v>
      </c>
      <c r="D24" t="str">
        <f t="shared" si="0"/>
        <v/>
      </c>
      <c r="F24"/>
      <c r="G24"/>
    </row>
    <row r="25" spans="1:39" x14ac:dyDescent="0.2">
      <c r="A25">
        <v>41</v>
      </c>
      <c r="B25" t="s">
        <v>26</v>
      </c>
      <c r="C25">
        <v>5</v>
      </c>
      <c r="D25">
        <f t="shared" si="0"/>
        <v>6</v>
      </c>
      <c r="E25" s="6">
        <v>10</v>
      </c>
      <c r="F25"/>
      <c r="G25"/>
      <c r="H25" s="8" t="s">
        <v>1497</v>
      </c>
    </row>
    <row r="26" spans="1:39" s="2" customFormat="1" x14ac:dyDescent="0.2">
      <c r="A26">
        <v>2922</v>
      </c>
      <c r="B26" t="s">
        <v>27</v>
      </c>
      <c r="C26">
        <v>10</v>
      </c>
      <c r="D26">
        <f t="shared" si="0"/>
        <v>4</v>
      </c>
      <c r="E26" s="6">
        <v>15</v>
      </c>
      <c r="F26" t="s">
        <v>1475</v>
      </c>
      <c r="G26"/>
      <c r="H26" s="5" t="s">
        <v>1487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2" customFormat="1" x14ac:dyDescent="0.2">
      <c r="A27">
        <v>2526</v>
      </c>
      <c r="B27" t="s">
        <v>28</v>
      </c>
      <c r="C27">
        <v>10</v>
      </c>
      <c r="D27">
        <f t="shared" si="0"/>
        <v>15</v>
      </c>
      <c r="E27" s="6">
        <v>4</v>
      </c>
      <c r="F27" t="s">
        <v>1475</v>
      </c>
      <c r="G27" t="s">
        <v>1695</v>
      </c>
      <c r="H27" s="5" t="s">
        <v>1646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s="2" customFormat="1" x14ac:dyDescent="0.2">
      <c r="A28">
        <v>226</v>
      </c>
      <c r="B28" t="s">
        <v>29</v>
      </c>
      <c r="C28">
        <v>10</v>
      </c>
      <c r="D28">
        <f t="shared" si="0"/>
        <v>15</v>
      </c>
      <c r="E28" s="6">
        <v>4</v>
      </c>
      <c r="F28" t="s">
        <v>1475</v>
      </c>
      <c r="G28" t="s">
        <v>1696</v>
      </c>
      <c r="H28" s="4" t="s">
        <v>1503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s="2" customFormat="1" x14ac:dyDescent="0.2">
      <c r="A29">
        <v>421</v>
      </c>
      <c r="B29" t="s">
        <v>30</v>
      </c>
      <c r="C29">
        <v>6</v>
      </c>
      <c r="D29">
        <f t="shared" si="0"/>
        <v>4</v>
      </c>
      <c r="E29" s="6">
        <v>15</v>
      </c>
      <c r="F29" t="s">
        <v>1475</v>
      </c>
      <c r="G29"/>
      <c r="H29" s="5" t="s">
        <v>1489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s="2" customFormat="1" x14ac:dyDescent="0.2">
      <c r="A30" s="2">
        <v>2962</v>
      </c>
      <c r="B30" s="2" t="s">
        <v>1477</v>
      </c>
      <c r="C30" s="2">
        <v>20</v>
      </c>
      <c r="D30" t="str">
        <f t="shared" si="0"/>
        <v/>
      </c>
      <c r="E30" s="6"/>
      <c r="F30" t="s">
        <v>1475</v>
      </c>
      <c r="G30" t="s">
        <v>1699</v>
      </c>
      <c r="H30" s="5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s="2" customFormat="1" x14ac:dyDescent="0.2">
      <c r="A31">
        <v>2342</v>
      </c>
      <c r="B31" t="s">
        <v>31</v>
      </c>
      <c r="C31">
        <v>6</v>
      </c>
      <c r="D31">
        <f t="shared" si="0"/>
        <v>2</v>
      </c>
      <c r="E31" s="6">
        <v>40</v>
      </c>
      <c r="F31" t="s">
        <v>1475</v>
      </c>
      <c r="G31" t="s">
        <v>1488</v>
      </c>
      <c r="H31" s="5" t="s">
        <v>1490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s="2" customFormat="1" x14ac:dyDescent="0.2">
      <c r="A32">
        <v>2212</v>
      </c>
      <c r="B32" t="s">
        <v>32</v>
      </c>
      <c r="C32">
        <v>20</v>
      </c>
      <c r="D32">
        <f t="shared" si="0"/>
        <v>15</v>
      </c>
      <c r="E32" s="6">
        <v>4</v>
      </c>
      <c r="F32" t="s">
        <v>1475</v>
      </c>
      <c r="G32"/>
      <c r="H32" s="5" t="s">
        <v>1698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x14ac:dyDescent="0.2">
      <c r="A33">
        <v>2304</v>
      </c>
      <c r="B33" t="s">
        <v>33</v>
      </c>
      <c r="C33">
        <v>6</v>
      </c>
      <c r="D33">
        <f t="shared" si="0"/>
        <v>4</v>
      </c>
      <c r="E33" s="6">
        <v>15</v>
      </c>
      <c r="F33"/>
      <c r="G33"/>
      <c r="H33" s="5" t="s">
        <v>1491</v>
      </c>
    </row>
    <row r="34" spans="1:39" x14ac:dyDescent="0.2">
      <c r="A34">
        <v>2303</v>
      </c>
      <c r="B34" t="s">
        <v>34</v>
      </c>
      <c r="C34">
        <v>6</v>
      </c>
      <c r="D34">
        <f t="shared" si="0"/>
        <v>4</v>
      </c>
      <c r="E34" s="6">
        <v>15</v>
      </c>
      <c r="F34"/>
      <c r="G34"/>
      <c r="H34" s="4" t="s">
        <v>1503</v>
      </c>
    </row>
    <row r="35" spans="1:39" x14ac:dyDescent="0.2">
      <c r="A35">
        <v>847</v>
      </c>
      <c r="B35" t="s">
        <v>35</v>
      </c>
      <c r="C35">
        <v>6</v>
      </c>
      <c r="D35">
        <f t="shared" si="0"/>
        <v>4</v>
      </c>
      <c r="E35" s="6">
        <v>15</v>
      </c>
      <c r="F35"/>
      <c r="G35"/>
      <c r="H35" s="4" t="s">
        <v>1503</v>
      </c>
    </row>
    <row r="36" spans="1:39" x14ac:dyDescent="0.2">
      <c r="A36">
        <v>2841</v>
      </c>
      <c r="B36" t="s">
        <v>36</v>
      </c>
      <c r="C36">
        <v>6</v>
      </c>
      <c r="D36">
        <f t="shared" si="0"/>
        <v>4</v>
      </c>
      <c r="E36" s="6">
        <v>15</v>
      </c>
      <c r="F36"/>
      <c r="G36"/>
      <c r="H36" s="4" t="s">
        <v>1503</v>
      </c>
    </row>
    <row r="37" spans="1:39" s="2" customFormat="1" x14ac:dyDescent="0.2">
      <c r="A37">
        <v>2316</v>
      </c>
      <c r="B37" t="s">
        <v>37</v>
      </c>
      <c r="C37">
        <v>20</v>
      </c>
      <c r="D37" t="str">
        <f t="shared" si="0"/>
        <v/>
      </c>
      <c r="E37" s="6"/>
      <c r="F37" t="s">
        <v>1475</v>
      </c>
      <c r="G37"/>
      <c r="H37" s="5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s="2" customFormat="1" x14ac:dyDescent="0.2">
      <c r="A38">
        <v>2267</v>
      </c>
      <c r="B38" t="s">
        <v>38</v>
      </c>
      <c r="C38">
        <v>20</v>
      </c>
      <c r="D38" t="str">
        <f t="shared" si="0"/>
        <v/>
      </c>
      <c r="E38" s="6"/>
      <c r="F38" t="s">
        <v>1475</v>
      </c>
      <c r="G38"/>
      <c r="H38" s="5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s="2" customFormat="1" x14ac:dyDescent="0.2">
      <c r="A39">
        <v>536</v>
      </c>
      <c r="B39" t="s">
        <v>39</v>
      </c>
      <c r="C39">
        <v>20</v>
      </c>
      <c r="D39">
        <f t="shared" si="0"/>
        <v>8</v>
      </c>
      <c r="E39" s="6">
        <v>8</v>
      </c>
      <c r="F39" t="s">
        <v>1475</v>
      </c>
      <c r="G39"/>
      <c r="H39" s="5" t="s">
        <v>1697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x14ac:dyDescent="0.2">
      <c r="A40" s="2">
        <v>2923</v>
      </c>
      <c r="B40" s="2" t="s">
        <v>40</v>
      </c>
      <c r="C40" s="2">
        <v>10</v>
      </c>
      <c r="D40" t="str">
        <f t="shared" si="0"/>
        <v/>
      </c>
      <c r="F40"/>
      <c r="G40"/>
    </row>
    <row r="41" spans="1:39" x14ac:dyDescent="0.2">
      <c r="A41">
        <v>2454</v>
      </c>
      <c r="B41" t="s">
        <v>41</v>
      </c>
      <c r="C41">
        <v>5</v>
      </c>
      <c r="D41">
        <f t="shared" si="0"/>
        <v>4</v>
      </c>
      <c r="E41" s="6">
        <v>16</v>
      </c>
      <c r="F41"/>
      <c r="G41"/>
      <c r="H41" s="5" t="s">
        <v>1493</v>
      </c>
    </row>
    <row r="42" spans="1:39" x14ac:dyDescent="0.2">
      <c r="A42">
        <v>1019</v>
      </c>
      <c r="B42" t="s">
        <v>42</v>
      </c>
      <c r="C42">
        <v>5</v>
      </c>
      <c r="D42">
        <f t="shared" si="0"/>
        <v>4</v>
      </c>
      <c r="E42" s="6">
        <v>16</v>
      </c>
      <c r="F42"/>
      <c r="G42"/>
      <c r="H42" s="4" t="s">
        <v>1503</v>
      </c>
    </row>
    <row r="43" spans="1:39" x14ac:dyDescent="0.2">
      <c r="A43">
        <v>349</v>
      </c>
      <c r="B43" t="s">
        <v>43</v>
      </c>
      <c r="C43">
        <v>5</v>
      </c>
      <c r="D43">
        <f t="shared" si="0"/>
        <v>3</v>
      </c>
      <c r="E43" s="6">
        <v>24</v>
      </c>
      <c r="F43"/>
      <c r="G43" t="s">
        <v>1492</v>
      </c>
      <c r="H43" s="4" t="s">
        <v>1503</v>
      </c>
    </row>
    <row r="44" spans="1:39" x14ac:dyDescent="0.2">
      <c r="A44">
        <v>2455</v>
      </c>
      <c r="B44" t="s">
        <v>44</v>
      </c>
      <c r="C44">
        <v>5</v>
      </c>
      <c r="D44">
        <f t="shared" si="0"/>
        <v>3</v>
      </c>
      <c r="E44" s="6">
        <v>24</v>
      </c>
      <c r="F44"/>
      <c r="G44"/>
      <c r="H44" s="4" t="s">
        <v>1503</v>
      </c>
    </row>
    <row r="45" spans="1:39" x14ac:dyDescent="0.2">
      <c r="A45">
        <v>1486</v>
      </c>
      <c r="B45" t="s">
        <v>45</v>
      </c>
      <c r="C45">
        <v>5</v>
      </c>
      <c r="D45">
        <f t="shared" si="0"/>
        <v>3</v>
      </c>
      <c r="E45" s="6">
        <v>24</v>
      </c>
      <c r="F45"/>
      <c r="G45" t="s">
        <v>1492</v>
      </c>
      <c r="H45" s="4" t="s">
        <v>1503</v>
      </c>
    </row>
    <row r="46" spans="1:39" x14ac:dyDescent="0.2">
      <c r="A46">
        <v>3070</v>
      </c>
      <c r="B46" t="s">
        <v>46</v>
      </c>
      <c r="C46">
        <v>5</v>
      </c>
      <c r="D46">
        <f t="shared" si="0"/>
        <v>15</v>
      </c>
      <c r="E46" s="6">
        <v>4</v>
      </c>
      <c r="F46"/>
      <c r="G46"/>
      <c r="H46" s="5" t="s">
        <v>1700</v>
      </c>
    </row>
    <row r="47" spans="1:39" x14ac:dyDescent="0.2">
      <c r="A47">
        <v>248</v>
      </c>
      <c r="B47" t="s">
        <v>47</v>
      </c>
      <c r="C47">
        <v>2</v>
      </c>
      <c r="D47">
        <f t="shared" si="0"/>
        <v>2</v>
      </c>
      <c r="E47" s="6">
        <v>26</v>
      </c>
      <c r="F47"/>
      <c r="G47"/>
      <c r="H47" s="5" t="s">
        <v>1494</v>
      </c>
    </row>
    <row r="48" spans="1:39" s="2" customFormat="1" x14ac:dyDescent="0.2">
      <c r="A48" s="10">
        <v>2827</v>
      </c>
      <c r="B48" s="10" t="s">
        <v>48</v>
      </c>
      <c r="C48" s="10">
        <v>5</v>
      </c>
      <c r="D48">
        <v>1</v>
      </c>
      <c r="E48" s="6"/>
      <c r="F48" t="s">
        <v>1475</v>
      </c>
      <c r="G48" t="s">
        <v>1701</v>
      </c>
      <c r="H48" s="5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</row>
    <row r="49" spans="1:39" s="2" customFormat="1" x14ac:dyDescent="0.2">
      <c r="A49" s="10">
        <v>2812</v>
      </c>
      <c r="B49" s="10" t="s">
        <v>49</v>
      </c>
      <c r="C49" s="10">
        <v>5</v>
      </c>
      <c r="D49">
        <v>1</v>
      </c>
      <c r="E49" s="6"/>
      <c r="F49" t="s">
        <v>1475</v>
      </c>
      <c r="G49" t="s">
        <v>1531</v>
      </c>
      <c r="H49" s="5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</row>
    <row r="50" spans="1:39" s="2" customFormat="1" x14ac:dyDescent="0.2">
      <c r="A50" s="10">
        <v>2797</v>
      </c>
      <c r="B50" s="10" t="s">
        <v>50</v>
      </c>
      <c r="C50" s="10">
        <v>5</v>
      </c>
      <c r="D50">
        <v>1</v>
      </c>
      <c r="E50" s="6"/>
      <c r="F50" t="s">
        <v>1475</v>
      </c>
      <c r="G50" t="s">
        <v>1531</v>
      </c>
      <c r="H50" s="5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</row>
    <row r="51" spans="1:39" s="2" customFormat="1" x14ac:dyDescent="0.2">
      <c r="A51" s="10">
        <v>2456</v>
      </c>
      <c r="B51" s="10" t="s">
        <v>51</v>
      </c>
      <c r="C51" s="10">
        <v>5</v>
      </c>
      <c r="D51">
        <v>1</v>
      </c>
      <c r="E51" s="6"/>
      <c r="F51" t="s">
        <v>1475</v>
      </c>
      <c r="G51" t="s">
        <v>1531</v>
      </c>
      <c r="H51" s="5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</row>
    <row r="52" spans="1:39" s="2" customFormat="1" x14ac:dyDescent="0.2">
      <c r="A52" s="10">
        <v>2806</v>
      </c>
      <c r="B52" s="10" t="s">
        <v>52</v>
      </c>
      <c r="C52" s="10">
        <v>5</v>
      </c>
      <c r="D52">
        <v>1</v>
      </c>
      <c r="E52" s="6"/>
      <c r="F52" t="s">
        <v>1475</v>
      </c>
      <c r="G52" t="s">
        <v>1531</v>
      </c>
      <c r="H52" s="5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 s="2" customFormat="1" x14ac:dyDescent="0.2">
      <c r="A53" s="10">
        <v>2805</v>
      </c>
      <c r="B53" s="10" t="s">
        <v>53</v>
      </c>
      <c r="C53" s="10">
        <v>5</v>
      </c>
      <c r="D53">
        <v>1</v>
      </c>
      <c r="E53" s="6"/>
      <c r="F53" t="s">
        <v>1475</v>
      </c>
      <c r="G53" t="s">
        <v>1531</v>
      </c>
      <c r="H53" s="5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 s="2" customFormat="1" x14ac:dyDescent="0.2">
      <c r="A54" s="10">
        <v>2242</v>
      </c>
      <c r="B54" s="10" t="s">
        <v>54</v>
      </c>
      <c r="C54" s="10">
        <v>1</v>
      </c>
      <c r="D54" t="str">
        <f t="shared" si="0"/>
        <v/>
      </c>
      <c r="E54" s="6"/>
      <c r="F54" t="s">
        <v>1475</v>
      </c>
      <c r="G54"/>
      <c r="H54" s="5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</row>
    <row r="55" spans="1:39" s="2" customFormat="1" x14ac:dyDescent="0.2">
      <c r="A55" s="10">
        <v>2230</v>
      </c>
      <c r="B55" s="10" t="s">
        <v>54</v>
      </c>
      <c r="C55" s="10">
        <v>1</v>
      </c>
      <c r="D55" t="str">
        <f t="shared" si="0"/>
        <v/>
      </c>
      <c r="E55" s="6"/>
      <c r="F55" t="s">
        <v>1475</v>
      </c>
      <c r="G55"/>
      <c r="H55" s="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</row>
    <row r="56" spans="1:39" s="2" customFormat="1" x14ac:dyDescent="0.2">
      <c r="A56" s="10">
        <v>848</v>
      </c>
      <c r="B56" s="10" t="s">
        <v>55</v>
      </c>
      <c r="C56" s="10">
        <v>5</v>
      </c>
      <c r="D56">
        <v>1</v>
      </c>
      <c r="E56" s="6"/>
      <c r="F56" t="s">
        <v>1475</v>
      </c>
      <c r="G56" t="s">
        <v>1531</v>
      </c>
      <c r="H56" s="5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</row>
    <row r="57" spans="1:39" s="2" customFormat="1" x14ac:dyDescent="0.2">
      <c r="A57" s="10">
        <v>299</v>
      </c>
      <c r="B57" s="10" t="s">
        <v>52</v>
      </c>
      <c r="C57" s="10">
        <v>1</v>
      </c>
      <c r="D57" t="str">
        <f t="shared" si="0"/>
        <v/>
      </c>
      <c r="E57" s="6"/>
      <c r="F57" t="s">
        <v>1475</v>
      </c>
      <c r="G57"/>
      <c r="H57" s="5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</row>
    <row r="58" spans="1:39" s="2" customFormat="1" x14ac:dyDescent="0.2">
      <c r="A58" s="10">
        <v>286</v>
      </c>
      <c r="B58" s="10" t="s">
        <v>56</v>
      </c>
      <c r="C58" s="10">
        <v>1</v>
      </c>
      <c r="D58" t="str">
        <f t="shared" si="0"/>
        <v/>
      </c>
      <c r="E58" s="6"/>
      <c r="F58" t="s">
        <v>1475</v>
      </c>
      <c r="G58"/>
      <c r="H58" s="5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</row>
    <row r="59" spans="1:39" s="2" customFormat="1" x14ac:dyDescent="0.2">
      <c r="A59" s="10">
        <v>284</v>
      </c>
      <c r="B59" s="10" t="s">
        <v>57</v>
      </c>
      <c r="C59" s="10">
        <v>1</v>
      </c>
      <c r="D59" t="str">
        <f t="shared" si="0"/>
        <v/>
      </c>
      <c r="E59" s="6"/>
      <c r="F59" t="s">
        <v>1475</v>
      </c>
      <c r="G59"/>
      <c r="H59" s="5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</row>
    <row r="60" spans="1:39" s="2" customFormat="1" x14ac:dyDescent="0.2">
      <c r="A60" s="10">
        <v>2855</v>
      </c>
      <c r="B60" s="10" t="s">
        <v>58</v>
      </c>
      <c r="C60" s="10">
        <v>1</v>
      </c>
      <c r="D60" t="str">
        <f t="shared" si="0"/>
        <v/>
      </c>
      <c r="E60" s="6"/>
      <c r="F60" t="s">
        <v>1475</v>
      </c>
      <c r="G60"/>
      <c r="H60" s="5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</row>
    <row r="61" spans="1:39" s="2" customFormat="1" x14ac:dyDescent="0.2">
      <c r="A61" s="10">
        <v>73</v>
      </c>
      <c r="B61" s="10" t="s">
        <v>59</v>
      </c>
      <c r="C61" s="10">
        <v>5</v>
      </c>
      <c r="D61">
        <v>1</v>
      </c>
      <c r="E61" s="6"/>
      <c r="F61" t="s">
        <v>1475</v>
      </c>
      <c r="G61" t="s">
        <v>1531</v>
      </c>
      <c r="H61" s="5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</row>
    <row r="62" spans="1:39" s="2" customFormat="1" x14ac:dyDescent="0.2">
      <c r="A62" s="10">
        <v>436</v>
      </c>
      <c r="B62" s="10" t="s">
        <v>60</v>
      </c>
      <c r="C62" s="10">
        <v>5</v>
      </c>
      <c r="D62">
        <v>1</v>
      </c>
      <c r="E62" s="6"/>
      <c r="F62" t="s">
        <v>1475</v>
      </c>
      <c r="G62" t="s">
        <v>1531</v>
      </c>
      <c r="H62" s="5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 s="2" customFormat="1" x14ac:dyDescent="0.2">
      <c r="A63" s="10">
        <v>2952</v>
      </c>
      <c r="B63" s="10" t="s">
        <v>61</v>
      </c>
      <c r="C63" s="10">
        <v>5</v>
      </c>
      <c r="D63">
        <v>1</v>
      </c>
      <c r="E63" s="6"/>
      <c r="F63" t="s">
        <v>1475</v>
      </c>
      <c r="G63" t="s">
        <v>1531</v>
      </c>
      <c r="H63" s="5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 s="2" customFormat="1" x14ac:dyDescent="0.2">
      <c r="A64" s="10">
        <v>2951</v>
      </c>
      <c r="B64" s="10" t="s">
        <v>62</v>
      </c>
      <c r="C64" s="10">
        <v>5</v>
      </c>
      <c r="D64">
        <v>1</v>
      </c>
      <c r="E64" s="6"/>
      <c r="F64" t="s">
        <v>1475</v>
      </c>
      <c r="G64" t="s">
        <v>1531</v>
      </c>
      <c r="H64" s="5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 s="2" customFormat="1" x14ac:dyDescent="0.2">
      <c r="A65" s="10">
        <v>2792</v>
      </c>
      <c r="B65" s="10" t="s">
        <v>63</v>
      </c>
      <c r="C65" s="10">
        <v>5</v>
      </c>
      <c r="D65">
        <v>1</v>
      </c>
      <c r="E65" s="6"/>
      <c r="F65" t="s">
        <v>1475</v>
      </c>
      <c r="G65" t="s">
        <v>1531</v>
      </c>
      <c r="H65" s="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 s="2" customFormat="1" x14ac:dyDescent="0.2">
      <c r="A66" s="10">
        <v>2791</v>
      </c>
      <c r="B66" s="10" t="s">
        <v>64</v>
      </c>
      <c r="C66" s="10">
        <v>5</v>
      </c>
      <c r="D66">
        <v>1</v>
      </c>
      <c r="E66" s="6"/>
      <c r="F66" t="s">
        <v>1475</v>
      </c>
      <c r="G66" t="s">
        <v>1531</v>
      </c>
      <c r="H66" s="5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 s="2" customFormat="1" x14ac:dyDescent="0.2">
      <c r="A67" s="10">
        <v>2685</v>
      </c>
      <c r="B67" s="10" t="s">
        <v>65</v>
      </c>
      <c r="C67" s="10">
        <v>5</v>
      </c>
      <c r="D67">
        <v>1</v>
      </c>
      <c r="E67" s="6"/>
      <c r="F67" t="s">
        <v>1475</v>
      </c>
      <c r="G67" t="s">
        <v>1531</v>
      </c>
      <c r="H67" s="5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</row>
    <row r="68" spans="1:39" s="2" customFormat="1" x14ac:dyDescent="0.2">
      <c r="A68" s="10">
        <v>2234</v>
      </c>
      <c r="B68" s="10" t="s">
        <v>64</v>
      </c>
      <c r="C68" s="10">
        <v>5</v>
      </c>
      <c r="D68">
        <v>1</v>
      </c>
      <c r="E68" s="6"/>
      <c r="F68" t="s">
        <v>1475</v>
      </c>
      <c r="G68" t="s">
        <v>1531</v>
      </c>
      <c r="H68" s="5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</row>
    <row r="69" spans="1:39" s="2" customFormat="1" x14ac:dyDescent="0.2">
      <c r="A69" s="10">
        <v>3073</v>
      </c>
      <c r="B69" s="10" t="s">
        <v>66</v>
      </c>
      <c r="C69" s="10">
        <v>1</v>
      </c>
      <c r="D69"/>
      <c r="E69" s="6"/>
      <c r="F69" t="s">
        <v>1475</v>
      </c>
      <c r="G69"/>
      <c r="H69" s="5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</row>
    <row r="70" spans="1:39" s="2" customFormat="1" x14ac:dyDescent="0.2">
      <c r="A70" s="10">
        <v>2737</v>
      </c>
      <c r="B70" s="10" t="s">
        <v>67</v>
      </c>
      <c r="C70" s="10">
        <v>1</v>
      </c>
      <c r="D70"/>
      <c r="E70" s="6"/>
      <c r="F70" t="s">
        <v>1475</v>
      </c>
      <c r="G70"/>
      <c r="H70" s="5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</row>
    <row r="71" spans="1:39" s="2" customFormat="1" x14ac:dyDescent="0.2">
      <c r="A71" s="10">
        <v>9</v>
      </c>
      <c r="B71" s="10" t="s">
        <v>68</v>
      </c>
      <c r="C71" s="10">
        <v>1</v>
      </c>
      <c r="D71"/>
      <c r="E71" s="6"/>
      <c r="F71" t="s">
        <v>1475</v>
      </c>
      <c r="G71"/>
      <c r="H71" s="5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</row>
    <row r="72" spans="1:39" s="2" customFormat="1" x14ac:dyDescent="0.2">
      <c r="A72" s="10">
        <v>2457</v>
      </c>
      <c r="B72" s="10" t="s">
        <v>69</v>
      </c>
      <c r="C72" s="10">
        <v>5</v>
      </c>
      <c r="D72">
        <v>1</v>
      </c>
      <c r="E72" s="6"/>
      <c r="F72" t="s">
        <v>1475</v>
      </c>
      <c r="G72" t="s">
        <v>1531</v>
      </c>
      <c r="H72" s="5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</row>
    <row r="73" spans="1:39" s="2" customFormat="1" x14ac:dyDescent="0.2">
      <c r="A73" s="10">
        <v>2734</v>
      </c>
      <c r="B73" s="10" t="s">
        <v>70</v>
      </c>
      <c r="C73" s="10">
        <v>5</v>
      </c>
      <c r="D73">
        <v>1</v>
      </c>
      <c r="E73" s="6"/>
      <c r="F73" t="s">
        <v>1475</v>
      </c>
      <c r="G73" t="s">
        <v>1531</v>
      </c>
      <c r="H73" s="5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</row>
    <row r="74" spans="1:39" s="2" customFormat="1" x14ac:dyDescent="0.2">
      <c r="A74" s="10">
        <v>141</v>
      </c>
      <c r="B74" s="10" t="s">
        <v>71</v>
      </c>
      <c r="C74" s="10">
        <v>5</v>
      </c>
      <c r="D74">
        <v>1</v>
      </c>
      <c r="E74" s="6"/>
      <c r="F74" t="s">
        <v>1475</v>
      </c>
      <c r="G74" t="s">
        <v>1531</v>
      </c>
      <c r="H74" s="5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</row>
    <row r="75" spans="1:39" s="2" customFormat="1" x14ac:dyDescent="0.2">
      <c r="A75" s="10">
        <v>2130</v>
      </c>
      <c r="B75" s="10" t="s">
        <v>72</v>
      </c>
      <c r="C75" s="10">
        <v>1</v>
      </c>
      <c r="D75" t="str">
        <f t="shared" ref="D75:D130" si="1">IFERROR(ROUND(60/E75,0),"")</f>
        <v/>
      </c>
      <c r="E75" s="6"/>
      <c r="F75" t="s">
        <v>1475</v>
      </c>
      <c r="G75"/>
      <c r="H75" s="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</row>
    <row r="76" spans="1:39" s="2" customFormat="1" x14ac:dyDescent="0.2">
      <c r="A76" s="10">
        <v>61</v>
      </c>
      <c r="B76" s="10" t="s">
        <v>72</v>
      </c>
      <c r="C76" s="10">
        <v>5</v>
      </c>
      <c r="D76">
        <v>1</v>
      </c>
      <c r="E76" s="6"/>
      <c r="F76" t="s">
        <v>1475</v>
      </c>
      <c r="G76" t="s">
        <v>1531</v>
      </c>
      <c r="H76" s="5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</row>
    <row r="77" spans="1:39" s="2" customFormat="1" x14ac:dyDescent="0.2">
      <c r="A77" s="10">
        <v>2451</v>
      </c>
      <c r="B77" s="10" t="s">
        <v>73</v>
      </c>
      <c r="C77" s="10">
        <v>5</v>
      </c>
      <c r="D77">
        <v>1</v>
      </c>
      <c r="E77" s="6"/>
      <c r="F77" t="s">
        <v>1475</v>
      </c>
      <c r="G77" t="s">
        <v>1531</v>
      </c>
      <c r="H77" s="5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</row>
    <row r="78" spans="1:39" s="2" customFormat="1" x14ac:dyDescent="0.2">
      <c r="A78" s="10">
        <v>2803</v>
      </c>
      <c r="B78" s="10" t="s">
        <v>74</v>
      </c>
      <c r="C78" s="10">
        <v>5</v>
      </c>
      <c r="D78">
        <v>1</v>
      </c>
      <c r="E78" s="6"/>
      <c r="F78" t="s">
        <v>1475</v>
      </c>
      <c r="G78" t="s">
        <v>1531</v>
      </c>
      <c r="H78" s="5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</row>
    <row r="79" spans="1:39" s="2" customFormat="1" x14ac:dyDescent="0.2">
      <c r="A79" s="10">
        <v>572</v>
      </c>
      <c r="B79" s="10" t="s">
        <v>75</v>
      </c>
      <c r="C79" s="10">
        <v>5</v>
      </c>
      <c r="D79">
        <v>1</v>
      </c>
      <c r="E79" s="6"/>
      <c r="F79" t="s">
        <v>1475</v>
      </c>
      <c r="G79" t="s">
        <v>1531</v>
      </c>
      <c r="H79" s="5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</row>
    <row r="80" spans="1:39" s="2" customFormat="1" x14ac:dyDescent="0.2">
      <c r="A80" s="10">
        <v>2854</v>
      </c>
      <c r="B80" s="10" t="s">
        <v>76</v>
      </c>
      <c r="C80" s="10">
        <v>5</v>
      </c>
      <c r="D80">
        <v>1</v>
      </c>
      <c r="E80" s="6"/>
      <c r="F80" t="s">
        <v>1475</v>
      </c>
      <c r="G80" t="s">
        <v>1531</v>
      </c>
      <c r="H80" s="5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</row>
    <row r="81" spans="1:39" s="2" customFormat="1" x14ac:dyDescent="0.2">
      <c r="A81" s="10">
        <v>399</v>
      </c>
      <c r="B81" s="10" t="s">
        <v>77</v>
      </c>
      <c r="C81" s="10">
        <v>5</v>
      </c>
      <c r="D81">
        <v>1</v>
      </c>
      <c r="E81" s="6"/>
      <c r="F81" t="s">
        <v>1475</v>
      </c>
      <c r="G81" t="s">
        <v>1531</v>
      </c>
      <c r="H81" s="5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</row>
    <row r="82" spans="1:39" s="2" customFormat="1" x14ac:dyDescent="0.2">
      <c r="A82" s="10">
        <v>2195</v>
      </c>
      <c r="B82" s="10" t="s">
        <v>78</v>
      </c>
      <c r="C82" s="10">
        <v>1</v>
      </c>
      <c r="D82"/>
      <c r="E82" s="6"/>
      <c r="F82" t="s">
        <v>1475</v>
      </c>
      <c r="G82"/>
      <c r="H82" s="5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</row>
    <row r="83" spans="1:39" s="2" customFormat="1" x14ac:dyDescent="0.2">
      <c r="A83" s="10">
        <v>327</v>
      </c>
      <c r="B83" s="10" t="s">
        <v>79</v>
      </c>
      <c r="C83" s="10">
        <v>1</v>
      </c>
      <c r="D83" t="str">
        <f t="shared" si="1"/>
        <v/>
      </c>
      <c r="E83" s="6"/>
      <c r="F83" t="s">
        <v>1475</v>
      </c>
      <c r="G83"/>
      <c r="H83" s="5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</row>
    <row r="84" spans="1:39" s="2" customFormat="1" x14ac:dyDescent="0.2">
      <c r="A84" s="10">
        <v>2204</v>
      </c>
      <c r="B84" s="10" t="s">
        <v>80</v>
      </c>
      <c r="C84" s="10">
        <v>1</v>
      </c>
      <c r="D84" t="str">
        <f t="shared" si="1"/>
        <v/>
      </c>
      <c r="E84" s="6"/>
      <c r="F84" t="s">
        <v>1475</v>
      </c>
      <c r="G84"/>
      <c r="H84" s="5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</row>
    <row r="85" spans="1:39" s="2" customFormat="1" x14ac:dyDescent="0.2">
      <c r="A85" s="10">
        <v>2917</v>
      </c>
      <c r="B85" s="10" t="s">
        <v>81</v>
      </c>
      <c r="C85" s="10">
        <v>1</v>
      </c>
      <c r="D85" t="str">
        <f t="shared" si="1"/>
        <v/>
      </c>
      <c r="E85" s="6"/>
      <c r="F85" t="s">
        <v>1475</v>
      </c>
      <c r="G85"/>
      <c r="H85" s="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</row>
    <row r="86" spans="1:39" s="2" customFormat="1" x14ac:dyDescent="0.2">
      <c r="A86">
        <v>35</v>
      </c>
      <c r="B86" t="s">
        <v>82</v>
      </c>
      <c r="C86">
        <v>3</v>
      </c>
      <c r="D86">
        <f t="shared" si="1"/>
        <v>5</v>
      </c>
      <c r="E86" s="6">
        <v>12</v>
      </c>
      <c r="F86" t="s">
        <v>1475</v>
      </c>
      <c r="G86"/>
      <c r="H86" s="5" t="s">
        <v>1495</v>
      </c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</row>
    <row r="87" spans="1:39" x14ac:dyDescent="0.2">
      <c r="A87">
        <v>189</v>
      </c>
      <c r="B87" t="s">
        <v>83</v>
      </c>
      <c r="C87">
        <v>2</v>
      </c>
      <c r="D87">
        <f t="shared" si="1"/>
        <v>4</v>
      </c>
      <c r="E87" s="6">
        <v>15</v>
      </c>
      <c r="F87"/>
      <c r="G87" t="s">
        <v>1505</v>
      </c>
      <c r="H87" s="9" t="s">
        <v>1498</v>
      </c>
    </row>
    <row r="88" spans="1:39" x14ac:dyDescent="0.2">
      <c r="A88">
        <v>25</v>
      </c>
      <c r="B88" t="s">
        <v>84</v>
      </c>
      <c r="C88">
        <v>2</v>
      </c>
      <c r="D88">
        <f t="shared" si="1"/>
        <v>4</v>
      </c>
      <c r="E88" s="6">
        <v>15</v>
      </c>
      <c r="F88"/>
      <c r="G88"/>
      <c r="H88" s="4" t="s">
        <v>1503</v>
      </c>
    </row>
    <row r="89" spans="1:39" s="2" customFormat="1" x14ac:dyDescent="0.2">
      <c r="A89">
        <v>2782</v>
      </c>
      <c r="B89" t="s">
        <v>85</v>
      </c>
      <c r="C89">
        <v>15</v>
      </c>
      <c r="D89" t="str">
        <f t="shared" si="1"/>
        <v/>
      </c>
      <c r="E89" s="6"/>
      <c r="F89" t="s">
        <v>1475</v>
      </c>
      <c r="G89" t="s">
        <v>1704</v>
      </c>
      <c r="H89" s="5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</row>
    <row r="90" spans="1:39" s="2" customFormat="1" x14ac:dyDescent="0.2">
      <c r="A90">
        <v>2336</v>
      </c>
      <c r="B90" t="s">
        <v>86</v>
      </c>
      <c r="C90">
        <v>15</v>
      </c>
      <c r="D90" t="str">
        <f t="shared" si="1"/>
        <v/>
      </c>
      <c r="E90" s="6"/>
      <c r="F90" t="s">
        <v>1475</v>
      </c>
      <c r="G90" t="s">
        <v>1531</v>
      </c>
      <c r="H90" s="5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</row>
    <row r="91" spans="1:39" s="2" customFormat="1" x14ac:dyDescent="0.2">
      <c r="A91">
        <v>195</v>
      </c>
      <c r="B91" t="s">
        <v>87</v>
      </c>
      <c r="C91">
        <v>2</v>
      </c>
      <c r="D91">
        <f t="shared" si="1"/>
        <v>10</v>
      </c>
      <c r="E91" s="6">
        <v>6</v>
      </c>
      <c r="F91" t="s">
        <v>1475</v>
      </c>
      <c r="G91"/>
      <c r="H91" s="5" t="s">
        <v>1705</v>
      </c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</row>
    <row r="92" spans="1:39" x14ac:dyDescent="0.2">
      <c r="A92">
        <v>2815</v>
      </c>
      <c r="B92" t="s">
        <v>88</v>
      </c>
      <c r="C92">
        <v>2</v>
      </c>
      <c r="D92">
        <f t="shared" si="1"/>
        <v>9</v>
      </c>
      <c r="E92" s="6">
        <v>7</v>
      </c>
      <c r="F92"/>
      <c r="G92"/>
      <c r="H92" s="5" t="s">
        <v>1499</v>
      </c>
    </row>
    <row r="93" spans="1:39" x14ac:dyDescent="0.2">
      <c r="A93">
        <v>2829</v>
      </c>
      <c r="B93" t="s">
        <v>89</v>
      </c>
      <c r="C93">
        <v>2</v>
      </c>
      <c r="D93">
        <f t="shared" si="1"/>
        <v>9</v>
      </c>
      <c r="E93" s="6">
        <v>7</v>
      </c>
      <c r="F93"/>
      <c r="G93"/>
      <c r="H93" s="4" t="s">
        <v>1503</v>
      </c>
    </row>
    <row r="94" spans="1:39" x14ac:dyDescent="0.2">
      <c r="A94">
        <v>2450</v>
      </c>
      <c r="B94" t="s">
        <v>90</v>
      </c>
      <c r="C94">
        <v>3</v>
      </c>
      <c r="D94">
        <f t="shared" si="1"/>
        <v>1</v>
      </c>
      <c r="E94" s="6">
        <v>80</v>
      </c>
      <c r="F94"/>
      <c r="G94"/>
      <c r="H94" s="5" t="s">
        <v>1500</v>
      </c>
    </row>
    <row r="95" spans="1:39" x14ac:dyDescent="0.2">
      <c r="A95">
        <v>2644</v>
      </c>
      <c r="B95" t="s">
        <v>91</v>
      </c>
      <c r="C95">
        <v>8</v>
      </c>
      <c r="D95" t="str">
        <f t="shared" si="1"/>
        <v/>
      </c>
      <c r="F95"/>
      <c r="G95"/>
    </row>
    <row r="96" spans="1:39" x14ac:dyDescent="0.2">
      <c r="A96">
        <v>473</v>
      </c>
      <c r="B96" t="s">
        <v>92</v>
      </c>
      <c r="C96">
        <v>2</v>
      </c>
      <c r="D96" t="str">
        <f t="shared" si="1"/>
        <v/>
      </c>
      <c r="F96"/>
      <c r="G96"/>
    </row>
    <row r="97" spans="1:39" s="2" customFormat="1" x14ac:dyDescent="0.2">
      <c r="A97">
        <v>2367</v>
      </c>
      <c r="B97" t="s">
        <v>93</v>
      </c>
      <c r="C97">
        <v>12</v>
      </c>
      <c r="D97">
        <f t="shared" si="1"/>
        <v>9</v>
      </c>
      <c r="E97" s="6">
        <v>7</v>
      </c>
      <c r="F97" t="s">
        <v>1475</v>
      </c>
      <c r="G97"/>
      <c r="H97" s="5" t="s">
        <v>1706</v>
      </c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</row>
    <row r="98" spans="1:39" s="2" customFormat="1" x14ac:dyDescent="0.2">
      <c r="A98">
        <v>2214</v>
      </c>
      <c r="B98" t="s">
        <v>94</v>
      </c>
      <c r="C98">
        <v>12</v>
      </c>
      <c r="D98" t="str">
        <f t="shared" si="1"/>
        <v/>
      </c>
      <c r="E98" s="6"/>
      <c r="F98" t="s">
        <v>1475</v>
      </c>
      <c r="G98"/>
      <c r="H98" s="5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</row>
    <row r="99" spans="1:39" s="2" customFormat="1" x14ac:dyDescent="0.2">
      <c r="A99">
        <v>2967</v>
      </c>
      <c r="B99" t="s">
        <v>95</v>
      </c>
      <c r="C99">
        <v>12</v>
      </c>
      <c r="D99" t="str">
        <f t="shared" si="1"/>
        <v/>
      </c>
      <c r="E99" s="6"/>
      <c r="F99" t="s">
        <v>1475</v>
      </c>
      <c r="G99" t="s">
        <v>1707</v>
      </c>
      <c r="H99" s="5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</row>
    <row r="100" spans="1:39" s="2" customFormat="1" x14ac:dyDescent="0.2">
      <c r="A100">
        <v>2744</v>
      </c>
      <c r="B100" t="s">
        <v>96</v>
      </c>
      <c r="C100">
        <v>20</v>
      </c>
      <c r="D100">
        <f t="shared" si="1"/>
        <v>10</v>
      </c>
      <c r="E100" s="6">
        <v>6</v>
      </c>
      <c r="F100" t="s">
        <v>1475</v>
      </c>
      <c r="G100"/>
      <c r="H100" s="5" t="s">
        <v>1708</v>
      </c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</row>
    <row r="101" spans="1:39" s="2" customFormat="1" x14ac:dyDescent="0.2">
      <c r="A101">
        <v>933</v>
      </c>
      <c r="B101" t="s">
        <v>97</v>
      </c>
      <c r="C101">
        <v>12</v>
      </c>
      <c r="D101">
        <f t="shared" si="1"/>
        <v>10</v>
      </c>
      <c r="E101" s="6">
        <v>6</v>
      </c>
      <c r="F101" t="s">
        <v>1475</v>
      </c>
      <c r="G101" t="s">
        <v>1709</v>
      </c>
      <c r="H101" s="4" t="s">
        <v>1503</v>
      </c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</row>
    <row r="102" spans="1:39" x14ac:dyDescent="0.2">
      <c r="A102">
        <v>420</v>
      </c>
      <c r="B102" t="s">
        <v>98</v>
      </c>
      <c r="C102">
        <v>5</v>
      </c>
      <c r="D102">
        <f t="shared" si="1"/>
        <v>7</v>
      </c>
      <c r="E102" s="6">
        <v>9</v>
      </c>
      <c r="F102"/>
      <c r="G102"/>
      <c r="H102" s="5" t="s">
        <v>1501</v>
      </c>
    </row>
    <row r="103" spans="1:39" s="2" customFormat="1" x14ac:dyDescent="0.2">
      <c r="A103">
        <v>301</v>
      </c>
      <c r="B103" t="s">
        <v>99</v>
      </c>
      <c r="C103">
        <v>2</v>
      </c>
      <c r="D103">
        <v>1</v>
      </c>
      <c r="E103" s="6"/>
      <c r="F103" t="s">
        <v>1475</v>
      </c>
      <c r="G103" t="s">
        <v>1710</v>
      </c>
      <c r="H103" s="5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</row>
    <row r="104" spans="1:39" x14ac:dyDescent="0.2">
      <c r="A104">
        <v>963</v>
      </c>
      <c r="B104" t="s">
        <v>100</v>
      </c>
      <c r="C104">
        <v>5</v>
      </c>
      <c r="D104">
        <f t="shared" si="1"/>
        <v>3</v>
      </c>
      <c r="E104" s="6">
        <v>18</v>
      </c>
      <c r="F104"/>
      <c r="G104"/>
      <c r="H104" s="5" t="s">
        <v>1502</v>
      </c>
    </row>
    <row r="105" spans="1:39" x14ac:dyDescent="0.2">
      <c r="A105">
        <v>2305</v>
      </c>
      <c r="B105" t="s">
        <v>101</v>
      </c>
      <c r="C105">
        <v>5</v>
      </c>
      <c r="D105">
        <f t="shared" si="1"/>
        <v>3</v>
      </c>
      <c r="E105" s="6">
        <v>18</v>
      </c>
      <c r="F105"/>
      <c r="G105"/>
      <c r="H105" s="4" t="s">
        <v>1503</v>
      </c>
    </row>
    <row r="106" spans="1:39" x14ac:dyDescent="0.2">
      <c r="A106">
        <v>98</v>
      </c>
      <c r="B106" t="s">
        <v>102</v>
      </c>
      <c r="C106">
        <v>5</v>
      </c>
      <c r="D106">
        <f t="shared" si="1"/>
        <v>3</v>
      </c>
      <c r="E106" s="6">
        <v>20</v>
      </c>
      <c r="F106"/>
      <c r="G106"/>
      <c r="H106" s="5" t="s">
        <v>1504</v>
      </c>
    </row>
    <row r="107" spans="1:39" x14ac:dyDescent="0.2">
      <c r="A107">
        <v>78</v>
      </c>
      <c r="B107" t="s">
        <v>103</v>
      </c>
      <c r="C107">
        <v>30</v>
      </c>
      <c r="D107">
        <f t="shared" si="1"/>
        <v>3</v>
      </c>
      <c r="E107" s="6">
        <v>20</v>
      </c>
      <c r="F107"/>
      <c r="G107"/>
      <c r="H107" s="4" t="s">
        <v>1503</v>
      </c>
    </row>
    <row r="108" spans="1:39" x14ac:dyDescent="0.2">
      <c r="A108">
        <v>2532</v>
      </c>
      <c r="B108" t="s">
        <v>104</v>
      </c>
      <c r="C108">
        <v>5</v>
      </c>
      <c r="D108">
        <f t="shared" si="1"/>
        <v>3</v>
      </c>
      <c r="E108" s="6">
        <v>20</v>
      </c>
      <c r="F108"/>
      <c r="G108"/>
      <c r="H108" s="4" t="s">
        <v>1503</v>
      </c>
    </row>
    <row r="109" spans="1:39" x14ac:dyDescent="0.2">
      <c r="A109">
        <v>3</v>
      </c>
      <c r="B109" t="s">
        <v>105</v>
      </c>
      <c r="C109">
        <v>4</v>
      </c>
      <c r="D109" t="str">
        <f t="shared" si="1"/>
        <v/>
      </c>
      <c r="F109"/>
      <c r="G109"/>
      <c r="H109" s="9"/>
    </row>
    <row r="110" spans="1:39" x14ac:dyDescent="0.2">
      <c r="A110">
        <v>2447</v>
      </c>
      <c r="B110" t="s">
        <v>106</v>
      </c>
      <c r="C110">
        <v>4</v>
      </c>
      <c r="D110" t="str">
        <f t="shared" si="1"/>
        <v/>
      </c>
      <c r="F110"/>
      <c r="G110"/>
    </row>
    <row r="111" spans="1:39" x14ac:dyDescent="0.2">
      <c r="A111">
        <v>338</v>
      </c>
      <c r="B111" t="s">
        <v>107</v>
      </c>
      <c r="C111">
        <v>5</v>
      </c>
      <c r="D111">
        <f t="shared" si="1"/>
        <v>4</v>
      </c>
      <c r="E111" s="6">
        <v>15</v>
      </c>
      <c r="F111"/>
      <c r="G111"/>
      <c r="H111" s="9" t="s">
        <v>1498</v>
      </c>
    </row>
    <row r="112" spans="1:39" x14ac:dyDescent="0.2">
      <c r="A112">
        <v>539</v>
      </c>
      <c r="B112" t="s">
        <v>108</v>
      </c>
      <c r="C112">
        <v>4</v>
      </c>
      <c r="D112" t="str">
        <f t="shared" si="1"/>
        <v/>
      </c>
      <c r="F112"/>
      <c r="G112"/>
    </row>
    <row r="113" spans="1:39" x14ac:dyDescent="0.2">
      <c r="A113">
        <v>2448</v>
      </c>
      <c r="B113" t="s">
        <v>109</v>
      </c>
      <c r="C113">
        <v>4</v>
      </c>
      <c r="D113" t="str">
        <f t="shared" si="1"/>
        <v/>
      </c>
      <c r="F113"/>
      <c r="G113"/>
    </row>
    <row r="114" spans="1:39" x14ac:dyDescent="0.2">
      <c r="A114">
        <v>2833</v>
      </c>
      <c r="B114" t="s">
        <v>110</v>
      </c>
      <c r="C114">
        <v>4</v>
      </c>
      <c r="D114">
        <f t="shared" si="1"/>
        <v>6</v>
      </c>
      <c r="E114" s="6">
        <v>10</v>
      </c>
      <c r="F114"/>
      <c r="G114"/>
      <c r="H114" s="5" t="s">
        <v>1506</v>
      </c>
    </row>
    <row r="115" spans="1:39" x14ac:dyDescent="0.2">
      <c r="A115">
        <v>668</v>
      </c>
      <c r="B115" t="s">
        <v>111</v>
      </c>
      <c r="C115">
        <v>3</v>
      </c>
      <c r="D115">
        <f t="shared" si="1"/>
        <v>2</v>
      </c>
      <c r="E115" s="6">
        <v>28</v>
      </c>
      <c r="F115"/>
      <c r="G115"/>
      <c r="H115" s="5" t="s">
        <v>1507</v>
      </c>
    </row>
    <row r="116" spans="1:39" x14ac:dyDescent="0.2">
      <c r="A116">
        <v>2446</v>
      </c>
      <c r="B116" t="s">
        <v>112</v>
      </c>
      <c r="C116">
        <v>3</v>
      </c>
      <c r="D116">
        <f t="shared" si="1"/>
        <v>2</v>
      </c>
      <c r="E116" s="6">
        <v>28</v>
      </c>
      <c r="F116"/>
      <c r="G116"/>
      <c r="H116" s="4" t="s">
        <v>1503</v>
      </c>
    </row>
    <row r="117" spans="1:39" x14ac:dyDescent="0.2">
      <c r="A117">
        <v>14</v>
      </c>
      <c r="B117" t="s">
        <v>113</v>
      </c>
      <c r="C117">
        <v>3</v>
      </c>
      <c r="D117">
        <f t="shared" si="1"/>
        <v>2</v>
      </c>
      <c r="E117" s="6">
        <v>28</v>
      </c>
      <c r="F117"/>
      <c r="G117"/>
      <c r="H117" s="4" t="s">
        <v>1503</v>
      </c>
    </row>
    <row r="118" spans="1:39" x14ac:dyDescent="0.2">
      <c r="A118">
        <v>410</v>
      </c>
      <c r="B118" t="s">
        <v>114</v>
      </c>
      <c r="C118">
        <v>3</v>
      </c>
      <c r="D118">
        <f t="shared" si="1"/>
        <v>2</v>
      </c>
      <c r="E118" s="6">
        <v>28</v>
      </c>
      <c r="F118"/>
      <c r="G118"/>
      <c r="H118" s="4" t="s">
        <v>1503</v>
      </c>
    </row>
    <row r="119" spans="1:39" x14ac:dyDescent="0.2">
      <c r="A119">
        <v>455</v>
      </c>
      <c r="B119" t="s">
        <v>115</v>
      </c>
      <c r="C119">
        <v>6</v>
      </c>
      <c r="D119">
        <f t="shared" si="1"/>
        <v>3</v>
      </c>
      <c r="E119" s="6">
        <v>18</v>
      </c>
      <c r="F119"/>
      <c r="G119"/>
      <c r="H119" s="5" t="s">
        <v>1508</v>
      </c>
    </row>
    <row r="120" spans="1:39" x14ac:dyDescent="0.2">
      <c r="A120">
        <v>21</v>
      </c>
      <c r="B120" t="s">
        <v>116</v>
      </c>
      <c r="C120">
        <v>2</v>
      </c>
      <c r="D120" t="str">
        <f t="shared" si="1"/>
        <v/>
      </c>
      <c r="F120"/>
      <c r="G120" t="s">
        <v>1511</v>
      </c>
      <c r="H120" s="5" t="s">
        <v>1509</v>
      </c>
    </row>
    <row r="121" spans="1:39" s="2" customFormat="1" x14ac:dyDescent="0.2">
      <c r="A121" s="10">
        <v>3064</v>
      </c>
      <c r="B121" s="10" t="s">
        <v>117</v>
      </c>
      <c r="C121" s="10">
        <v>1</v>
      </c>
      <c r="D121" t="str">
        <f t="shared" si="1"/>
        <v/>
      </c>
      <c r="E121" s="6"/>
      <c r="F121" t="s">
        <v>1475</v>
      </c>
      <c r="G121"/>
      <c r="H121" s="5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</row>
    <row r="122" spans="1:39" s="2" customFormat="1" x14ac:dyDescent="0.2">
      <c r="A122" s="10">
        <v>732</v>
      </c>
      <c r="B122" s="10" t="s">
        <v>118</v>
      </c>
      <c r="C122" s="10">
        <v>1</v>
      </c>
      <c r="D122" t="str">
        <f t="shared" si="1"/>
        <v/>
      </c>
      <c r="E122" s="6"/>
      <c r="F122" t="s">
        <v>1475</v>
      </c>
      <c r="G122"/>
      <c r="H122" s="5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</row>
    <row r="123" spans="1:39" x14ac:dyDescent="0.2">
      <c r="A123">
        <v>2226</v>
      </c>
      <c r="B123" t="s">
        <v>119</v>
      </c>
      <c r="C123">
        <v>4</v>
      </c>
      <c r="D123">
        <f t="shared" si="1"/>
        <v>5</v>
      </c>
      <c r="E123" s="6">
        <v>12</v>
      </c>
      <c r="F123"/>
      <c r="G123"/>
      <c r="H123" s="5" t="s">
        <v>1510</v>
      </c>
    </row>
    <row r="124" spans="1:39" s="2" customFormat="1" x14ac:dyDescent="0.2">
      <c r="A124">
        <v>2942</v>
      </c>
      <c r="B124" t="s">
        <v>120</v>
      </c>
      <c r="C124">
        <v>12</v>
      </c>
      <c r="D124">
        <f t="shared" si="1"/>
        <v>60</v>
      </c>
      <c r="E124" s="6">
        <v>1</v>
      </c>
      <c r="F124" t="s">
        <v>1475</v>
      </c>
      <c r="G124" t="s">
        <v>1712</v>
      </c>
      <c r="H124" s="5" t="s">
        <v>1711</v>
      </c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</row>
    <row r="125" spans="1:39" s="2" customFormat="1" x14ac:dyDescent="0.2">
      <c r="A125">
        <v>2753</v>
      </c>
      <c r="B125" t="s">
        <v>121</v>
      </c>
      <c r="C125">
        <v>12</v>
      </c>
      <c r="D125">
        <f t="shared" si="1"/>
        <v>60</v>
      </c>
      <c r="E125" s="6">
        <v>1</v>
      </c>
      <c r="F125" t="s">
        <v>1475</v>
      </c>
      <c r="G125" t="s">
        <v>1531</v>
      </c>
      <c r="H125" s="4" t="s">
        <v>1503</v>
      </c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</row>
    <row r="126" spans="1:39" x14ac:dyDescent="0.2">
      <c r="A126">
        <v>183</v>
      </c>
      <c r="B126" t="s">
        <v>122</v>
      </c>
      <c r="C126">
        <v>5</v>
      </c>
      <c r="D126" t="str">
        <f t="shared" si="1"/>
        <v/>
      </c>
      <c r="F126"/>
      <c r="G126" t="s">
        <v>1514</v>
      </c>
      <c r="H126" s="5" t="s">
        <v>1512</v>
      </c>
    </row>
    <row r="127" spans="1:39" x14ac:dyDescent="0.2">
      <c r="A127">
        <v>2924</v>
      </c>
      <c r="B127" t="s">
        <v>123</v>
      </c>
      <c r="C127">
        <v>12</v>
      </c>
      <c r="D127">
        <f t="shared" si="1"/>
        <v>6</v>
      </c>
      <c r="E127" s="6">
        <v>10</v>
      </c>
      <c r="F127"/>
      <c r="G127"/>
      <c r="H127" s="5" t="s">
        <v>1513</v>
      </c>
    </row>
    <row r="128" spans="1:39" s="2" customFormat="1" x14ac:dyDescent="0.2">
      <c r="A128" s="2">
        <v>2969</v>
      </c>
      <c r="B128" s="2" t="s">
        <v>124</v>
      </c>
      <c r="C128" s="2">
        <v>12</v>
      </c>
      <c r="D128" t="str">
        <f t="shared" si="1"/>
        <v/>
      </c>
      <c r="E128" s="6"/>
      <c r="F128" t="s">
        <v>1475</v>
      </c>
      <c r="G128"/>
      <c r="H128" s="5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</row>
    <row r="129" spans="1:39" s="2" customFormat="1" x14ac:dyDescent="0.2">
      <c r="A129">
        <v>980</v>
      </c>
      <c r="B129" t="s">
        <v>125</v>
      </c>
      <c r="C129">
        <v>12</v>
      </c>
      <c r="D129">
        <f t="shared" si="1"/>
        <v>10</v>
      </c>
      <c r="E129" s="6">
        <v>6</v>
      </c>
      <c r="F129" t="s">
        <v>1475</v>
      </c>
      <c r="G129" t="s">
        <v>1714</v>
      </c>
      <c r="H129" s="5" t="s">
        <v>1713</v>
      </c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</row>
    <row r="130" spans="1:39" s="2" customFormat="1" x14ac:dyDescent="0.2">
      <c r="A130">
        <v>2754</v>
      </c>
      <c r="B130" t="s">
        <v>126</v>
      </c>
      <c r="C130">
        <v>12</v>
      </c>
      <c r="D130">
        <f t="shared" si="1"/>
        <v>10</v>
      </c>
      <c r="E130" s="6">
        <v>6</v>
      </c>
      <c r="F130" t="s">
        <v>1475</v>
      </c>
      <c r="G130" t="s">
        <v>1715</v>
      </c>
      <c r="H130" s="4" t="s">
        <v>1503</v>
      </c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</row>
    <row r="131" spans="1:39" x14ac:dyDescent="0.2">
      <c r="A131">
        <v>38</v>
      </c>
      <c r="B131" t="s">
        <v>127</v>
      </c>
      <c r="C131">
        <v>12</v>
      </c>
      <c r="D131">
        <f t="shared" ref="D131:D194" si="2">IFERROR(ROUND(60/E131,0),"")</f>
        <v>4</v>
      </c>
      <c r="E131" s="6">
        <v>15</v>
      </c>
      <c r="F131"/>
      <c r="G131" t="s">
        <v>1516</v>
      </c>
      <c r="H131" s="5" t="s">
        <v>1515</v>
      </c>
    </row>
    <row r="132" spans="1:39" x14ac:dyDescent="0.2">
      <c r="A132">
        <v>92</v>
      </c>
      <c r="B132" t="s">
        <v>128</v>
      </c>
      <c r="C132">
        <v>12</v>
      </c>
      <c r="D132">
        <f t="shared" si="2"/>
        <v>4</v>
      </c>
      <c r="E132" s="6">
        <v>15</v>
      </c>
      <c r="F132"/>
      <c r="G132" t="s">
        <v>1531</v>
      </c>
      <c r="H132" s="4" t="s">
        <v>1503</v>
      </c>
    </row>
    <row r="133" spans="1:39" x14ac:dyDescent="0.2">
      <c r="A133">
        <v>13</v>
      </c>
      <c r="B133" t="s">
        <v>129</v>
      </c>
      <c r="C133">
        <v>12</v>
      </c>
      <c r="D133">
        <f t="shared" si="2"/>
        <v>4</v>
      </c>
      <c r="E133" s="6">
        <v>15</v>
      </c>
      <c r="F133"/>
      <c r="G133" t="s">
        <v>1531</v>
      </c>
      <c r="H133" s="4" t="s">
        <v>1503</v>
      </c>
    </row>
    <row r="134" spans="1:39" x14ac:dyDescent="0.2">
      <c r="A134">
        <v>2769</v>
      </c>
      <c r="B134" t="s">
        <v>130</v>
      </c>
      <c r="C134">
        <v>5</v>
      </c>
      <c r="D134">
        <f t="shared" si="2"/>
        <v>9</v>
      </c>
      <c r="E134" s="6">
        <v>7</v>
      </c>
      <c r="F134"/>
      <c r="G134"/>
      <c r="H134" s="5" t="s">
        <v>1517</v>
      </c>
    </row>
    <row r="135" spans="1:39" s="2" customFormat="1" x14ac:dyDescent="0.2">
      <c r="A135" s="10">
        <v>2850</v>
      </c>
      <c r="B135" s="10" t="s">
        <v>131</v>
      </c>
      <c r="C135" s="10">
        <v>1</v>
      </c>
      <c r="D135" t="str">
        <f t="shared" si="2"/>
        <v/>
      </c>
      <c r="E135" s="6"/>
      <c r="F135" t="s">
        <v>1475</v>
      </c>
      <c r="G135"/>
      <c r="H135" s="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</row>
    <row r="136" spans="1:39" s="2" customFormat="1" x14ac:dyDescent="0.2">
      <c r="A136" s="10">
        <v>1117</v>
      </c>
      <c r="B136" s="10" t="s">
        <v>132</v>
      </c>
      <c r="C136" s="10">
        <v>1</v>
      </c>
      <c r="D136" t="str">
        <f t="shared" si="2"/>
        <v/>
      </c>
      <c r="E136" s="6"/>
      <c r="F136" t="s">
        <v>1475</v>
      </c>
      <c r="G136"/>
      <c r="H136" s="5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</row>
    <row r="137" spans="1:39" s="2" customFormat="1" x14ac:dyDescent="0.2">
      <c r="A137" s="10">
        <v>1388</v>
      </c>
      <c r="B137" s="10" t="s">
        <v>133</v>
      </c>
      <c r="C137" s="10">
        <v>1</v>
      </c>
      <c r="D137" t="str">
        <f t="shared" si="2"/>
        <v/>
      </c>
      <c r="E137" s="6"/>
      <c r="F137" t="s">
        <v>1475</v>
      </c>
      <c r="G137"/>
      <c r="H137" s="5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</row>
    <row r="138" spans="1:39" s="2" customFormat="1" x14ac:dyDescent="0.2">
      <c r="A138" s="10">
        <v>94</v>
      </c>
      <c r="B138" s="10" t="s">
        <v>134</v>
      </c>
      <c r="C138" s="10">
        <v>1</v>
      </c>
      <c r="D138" t="str">
        <f t="shared" si="2"/>
        <v/>
      </c>
      <c r="E138" s="6"/>
      <c r="F138" t="s">
        <v>1475</v>
      </c>
      <c r="G138"/>
      <c r="H138" s="5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</row>
    <row r="139" spans="1:39" s="2" customFormat="1" x14ac:dyDescent="0.2">
      <c r="A139" s="10">
        <v>2573</v>
      </c>
      <c r="B139" s="10" t="s">
        <v>135</v>
      </c>
      <c r="C139" s="10">
        <v>1</v>
      </c>
      <c r="D139" t="str">
        <f t="shared" si="2"/>
        <v/>
      </c>
      <c r="E139" s="6"/>
      <c r="F139" t="s">
        <v>1475</v>
      </c>
      <c r="G139"/>
      <c r="H139" s="5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</row>
    <row r="140" spans="1:39" s="2" customFormat="1" x14ac:dyDescent="0.2">
      <c r="A140" s="10">
        <v>2572</v>
      </c>
      <c r="B140" s="10" t="s">
        <v>136</v>
      </c>
      <c r="C140" s="10">
        <v>5</v>
      </c>
      <c r="D140">
        <v>1</v>
      </c>
      <c r="E140" s="6"/>
      <c r="F140" t="s">
        <v>1475</v>
      </c>
      <c r="G140" t="s">
        <v>1716</v>
      </c>
      <c r="H140" s="5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</row>
    <row r="141" spans="1:39" s="2" customFormat="1" x14ac:dyDescent="0.2">
      <c r="A141" s="10">
        <v>2664</v>
      </c>
      <c r="B141" s="10" t="s">
        <v>137</v>
      </c>
      <c r="C141" s="10">
        <v>1</v>
      </c>
      <c r="D141" t="str">
        <f t="shared" si="2"/>
        <v/>
      </c>
      <c r="E141" s="6"/>
      <c r="F141" t="s">
        <v>1475</v>
      </c>
      <c r="G141"/>
      <c r="H141" s="5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</row>
    <row r="142" spans="1:39" s="2" customFormat="1" x14ac:dyDescent="0.2">
      <c r="A142" s="10">
        <v>2665</v>
      </c>
      <c r="B142" s="10" t="s">
        <v>138</v>
      </c>
      <c r="C142" s="10">
        <v>1</v>
      </c>
      <c r="D142" t="str">
        <f t="shared" si="2"/>
        <v/>
      </c>
      <c r="E142" s="6"/>
      <c r="F142" t="s">
        <v>1475</v>
      </c>
      <c r="G142"/>
      <c r="H142" s="5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</row>
    <row r="143" spans="1:39" x14ac:dyDescent="0.2">
      <c r="A143">
        <v>2813</v>
      </c>
      <c r="B143" t="s">
        <v>139</v>
      </c>
      <c r="C143">
        <v>12</v>
      </c>
      <c r="D143">
        <f t="shared" si="2"/>
        <v>10</v>
      </c>
      <c r="E143" s="6">
        <v>6</v>
      </c>
      <c r="F143"/>
      <c r="G143"/>
      <c r="H143" s="5" t="s">
        <v>1518</v>
      </c>
    </row>
    <row r="144" spans="1:39" x14ac:dyDescent="0.2">
      <c r="A144">
        <v>2771</v>
      </c>
      <c r="B144" t="s">
        <v>140</v>
      </c>
      <c r="C144">
        <v>8</v>
      </c>
      <c r="D144">
        <f t="shared" si="2"/>
        <v>9</v>
      </c>
      <c r="E144" s="6">
        <v>7</v>
      </c>
      <c r="F144" s="6">
        <v>7</v>
      </c>
      <c r="G144"/>
      <c r="H144" s="5" t="s">
        <v>1519</v>
      </c>
    </row>
    <row r="145" spans="1:39" x14ac:dyDescent="0.2">
      <c r="A145">
        <v>2317</v>
      </c>
      <c r="B145" t="s">
        <v>141</v>
      </c>
      <c r="C145">
        <v>6</v>
      </c>
      <c r="D145">
        <f t="shared" si="2"/>
        <v>8</v>
      </c>
      <c r="E145" s="6">
        <v>8</v>
      </c>
      <c r="F145"/>
      <c r="G145"/>
      <c r="H145" s="5" t="s">
        <v>1520</v>
      </c>
    </row>
    <row r="146" spans="1:39" x14ac:dyDescent="0.2">
      <c r="A146">
        <v>2360</v>
      </c>
      <c r="B146" t="s">
        <v>142</v>
      </c>
      <c r="C146">
        <v>6</v>
      </c>
      <c r="D146">
        <f t="shared" si="2"/>
        <v>8</v>
      </c>
      <c r="E146" s="6">
        <v>8</v>
      </c>
      <c r="F146"/>
      <c r="G146"/>
      <c r="H146" s="4" t="s">
        <v>1503</v>
      </c>
    </row>
    <row r="147" spans="1:39" x14ac:dyDescent="0.2">
      <c r="A147">
        <v>961</v>
      </c>
      <c r="B147" t="s">
        <v>143</v>
      </c>
      <c r="C147">
        <v>6</v>
      </c>
      <c r="D147">
        <f t="shared" si="2"/>
        <v>8</v>
      </c>
      <c r="E147" s="6">
        <v>8</v>
      </c>
      <c r="F147"/>
      <c r="G147"/>
      <c r="H147" s="4" t="s">
        <v>1503</v>
      </c>
    </row>
    <row r="148" spans="1:39" x14ac:dyDescent="0.2">
      <c r="A148">
        <v>2306</v>
      </c>
      <c r="B148" t="s">
        <v>144</v>
      </c>
      <c r="C148">
        <v>6</v>
      </c>
      <c r="D148">
        <f t="shared" si="2"/>
        <v>8</v>
      </c>
      <c r="E148" s="6">
        <v>8</v>
      </c>
      <c r="F148"/>
      <c r="G148"/>
      <c r="H148" s="4" t="s">
        <v>1503</v>
      </c>
    </row>
    <row r="149" spans="1:39" x14ac:dyDescent="0.2">
      <c r="A149">
        <v>2799</v>
      </c>
      <c r="B149" t="s">
        <v>145</v>
      </c>
      <c r="C149">
        <v>8</v>
      </c>
      <c r="D149">
        <f t="shared" si="2"/>
        <v>12</v>
      </c>
      <c r="E149" s="6">
        <v>5</v>
      </c>
      <c r="F149"/>
      <c r="G149"/>
      <c r="H149" s="5" t="s">
        <v>1521</v>
      </c>
    </row>
    <row r="150" spans="1:39" x14ac:dyDescent="0.2">
      <c r="A150">
        <v>2798</v>
      </c>
      <c r="B150" t="s">
        <v>146</v>
      </c>
      <c r="C150">
        <v>8</v>
      </c>
      <c r="D150">
        <f t="shared" si="2"/>
        <v>12</v>
      </c>
      <c r="E150" s="6">
        <v>5</v>
      </c>
      <c r="F150"/>
      <c r="G150"/>
      <c r="H150" s="4" t="s">
        <v>1503</v>
      </c>
    </row>
    <row r="151" spans="1:39" x14ac:dyDescent="0.2">
      <c r="A151">
        <v>62</v>
      </c>
      <c r="B151" t="s">
        <v>147</v>
      </c>
      <c r="C151">
        <v>6</v>
      </c>
      <c r="D151">
        <f t="shared" si="2"/>
        <v>9</v>
      </c>
      <c r="E151" s="6">
        <v>7</v>
      </c>
      <c r="F151"/>
      <c r="G151"/>
      <c r="H151" s="5" t="s">
        <v>1522</v>
      </c>
    </row>
    <row r="152" spans="1:39" x14ac:dyDescent="0.2">
      <c r="A152">
        <v>2338</v>
      </c>
      <c r="B152" t="s">
        <v>148</v>
      </c>
      <c r="C152">
        <v>6</v>
      </c>
      <c r="D152">
        <f t="shared" si="2"/>
        <v>9</v>
      </c>
      <c r="E152" s="6">
        <v>7</v>
      </c>
      <c r="F152"/>
      <c r="G152"/>
      <c r="H152" s="4" t="s">
        <v>1503</v>
      </c>
    </row>
    <row r="153" spans="1:39" x14ac:dyDescent="0.2">
      <c r="A153">
        <v>2344</v>
      </c>
      <c r="B153" t="s">
        <v>149</v>
      </c>
      <c r="C153">
        <v>6</v>
      </c>
      <c r="D153">
        <f t="shared" si="2"/>
        <v>9</v>
      </c>
      <c r="E153" s="6">
        <v>7</v>
      </c>
      <c r="F153"/>
      <c r="G153"/>
      <c r="H153" s="4" t="s">
        <v>1503</v>
      </c>
    </row>
    <row r="154" spans="1:39" x14ac:dyDescent="0.2">
      <c r="A154">
        <v>2340</v>
      </c>
      <c r="B154" t="s">
        <v>150</v>
      </c>
      <c r="C154">
        <v>6</v>
      </c>
      <c r="D154">
        <f t="shared" si="2"/>
        <v>9</v>
      </c>
      <c r="E154" s="6">
        <v>7</v>
      </c>
      <c r="F154"/>
      <c r="G154"/>
      <c r="H154" s="4" t="s">
        <v>1503</v>
      </c>
    </row>
    <row r="155" spans="1:39" x14ac:dyDescent="0.2">
      <c r="A155">
        <v>2341</v>
      </c>
      <c r="B155" t="s">
        <v>151</v>
      </c>
      <c r="C155">
        <v>6</v>
      </c>
      <c r="D155">
        <f t="shared" si="2"/>
        <v>9</v>
      </c>
      <c r="E155" s="6">
        <v>7</v>
      </c>
      <c r="F155"/>
      <c r="G155"/>
      <c r="H155" s="4" t="s">
        <v>1503</v>
      </c>
    </row>
    <row r="156" spans="1:39" x14ac:dyDescent="0.2">
      <c r="A156">
        <v>2357</v>
      </c>
      <c r="B156" t="s">
        <v>152</v>
      </c>
      <c r="C156">
        <v>6</v>
      </c>
      <c r="D156">
        <f t="shared" si="2"/>
        <v>9</v>
      </c>
      <c r="E156" s="6">
        <v>7</v>
      </c>
      <c r="F156"/>
      <c r="G156"/>
      <c r="H156" s="4" t="s">
        <v>1503</v>
      </c>
    </row>
    <row r="157" spans="1:39" x14ac:dyDescent="0.2">
      <c r="A157">
        <v>2339</v>
      </c>
      <c r="B157" t="s">
        <v>153</v>
      </c>
      <c r="C157">
        <v>6</v>
      </c>
      <c r="D157">
        <f t="shared" si="2"/>
        <v>9</v>
      </c>
      <c r="E157" s="6">
        <v>7</v>
      </c>
      <c r="F157"/>
      <c r="G157"/>
      <c r="H157" s="4" t="s">
        <v>1503</v>
      </c>
    </row>
    <row r="158" spans="1:39" x14ac:dyDescent="0.2">
      <c r="A158">
        <v>2337</v>
      </c>
      <c r="B158" t="s">
        <v>154</v>
      </c>
      <c r="C158">
        <v>6</v>
      </c>
      <c r="D158">
        <f t="shared" si="2"/>
        <v>9</v>
      </c>
      <c r="E158" s="6">
        <v>7</v>
      </c>
      <c r="F158"/>
      <c r="G158"/>
      <c r="H158" s="4" t="s">
        <v>1503</v>
      </c>
    </row>
    <row r="159" spans="1:39" s="2" customFormat="1" x14ac:dyDescent="0.2">
      <c r="A159">
        <v>2941</v>
      </c>
      <c r="B159" t="s">
        <v>155</v>
      </c>
      <c r="C159">
        <v>20</v>
      </c>
      <c r="D159">
        <f t="shared" si="2"/>
        <v>10</v>
      </c>
      <c r="E159" s="6">
        <v>6</v>
      </c>
      <c r="F159" t="s">
        <v>1475</v>
      </c>
      <c r="G159"/>
      <c r="H159" s="5" t="s">
        <v>1717</v>
      </c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</row>
    <row r="160" spans="1:39" x14ac:dyDescent="0.2">
      <c r="A160">
        <v>2373</v>
      </c>
      <c r="B160" t="s">
        <v>156</v>
      </c>
      <c r="C160">
        <v>16</v>
      </c>
      <c r="D160">
        <f t="shared" si="2"/>
        <v>9</v>
      </c>
      <c r="E160" s="6">
        <v>7</v>
      </c>
      <c r="F160"/>
      <c r="G160" t="s">
        <v>1524</v>
      </c>
      <c r="H160" s="5" t="s">
        <v>1523</v>
      </c>
    </row>
    <row r="161" spans="1:39" x14ac:dyDescent="0.2">
      <c r="A161">
        <v>180</v>
      </c>
      <c r="B161" t="s">
        <v>157</v>
      </c>
      <c r="C161">
        <v>16</v>
      </c>
      <c r="D161">
        <f t="shared" si="2"/>
        <v>12</v>
      </c>
      <c r="E161" s="6">
        <v>5</v>
      </c>
      <c r="F161"/>
      <c r="G161"/>
      <c r="H161" t="s">
        <v>1525</v>
      </c>
    </row>
    <row r="162" spans="1:39" x14ac:dyDescent="0.2">
      <c r="A162">
        <v>174</v>
      </c>
      <c r="B162" t="s">
        <v>158</v>
      </c>
      <c r="C162">
        <v>16</v>
      </c>
      <c r="D162">
        <f t="shared" si="2"/>
        <v>12</v>
      </c>
      <c r="E162" s="6">
        <v>5</v>
      </c>
      <c r="F162"/>
      <c r="G162"/>
      <c r="H162" t="s">
        <v>1526</v>
      </c>
    </row>
    <row r="163" spans="1:39" s="2" customFormat="1" x14ac:dyDescent="0.2">
      <c r="A163">
        <v>2968</v>
      </c>
      <c r="B163" t="s">
        <v>159</v>
      </c>
      <c r="C163">
        <v>20</v>
      </c>
      <c r="D163">
        <f t="shared" si="2"/>
        <v>15</v>
      </c>
      <c r="E163" s="6">
        <v>4</v>
      </c>
      <c r="F163" t="s">
        <v>1475</v>
      </c>
      <c r="G163"/>
      <c r="H163" s="5" t="s">
        <v>1718</v>
      </c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</row>
    <row r="164" spans="1:39" s="2" customFormat="1" x14ac:dyDescent="0.2">
      <c r="A164">
        <v>2315</v>
      </c>
      <c r="B164" t="s">
        <v>160</v>
      </c>
      <c r="C164">
        <v>20</v>
      </c>
      <c r="D164">
        <f t="shared" si="2"/>
        <v>10</v>
      </c>
      <c r="E164" s="6">
        <v>6</v>
      </c>
      <c r="F164" t="s">
        <v>1475</v>
      </c>
      <c r="G164"/>
      <c r="H164" s="5" t="s">
        <v>1717</v>
      </c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</row>
    <row r="165" spans="1:39" s="2" customFormat="1" x14ac:dyDescent="0.2">
      <c r="A165">
        <v>2747</v>
      </c>
      <c r="B165" t="s">
        <v>161</v>
      </c>
      <c r="C165">
        <v>20</v>
      </c>
      <c r="D165">
        <f t="shared" si="2"/>
        <v>10</v>
      </c>
      <c r="E165" s="6">
        <v>6</v>
      </c>
      <c r="F165" t="s">
        <v>1475</v>
      </c>
      <c r="G165" t="s">
        <v>1719</v>
      </c>
      <c r="H165" s="4" t="s">
        <v>1503</v>
      </c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</row>
    <row r="166" spans="1:39" s="2" customFormat="1" x14ac:dyDescent="0.2">
      <c r="A166">
        <v>2743</v>
      </c>
      <c r="B166" t="s">
        <v>162</v>
      </c>
      <c r="C166">
        <v>20</v>
      </c>
      <c r="D166">
        <f t="shared" si="2"/>
        <v>15</v>
      </c>
      <c r="E166" s="6">
        <v>4</v>
      </c>
      <c r="F166" t="s">
        <v>1475</v>
      </c>
      <c r="G166"/>
      <c r="H166" s="5" t="s">
        <v>1720</v>
      </c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</row>
    <row r="167" spans="1:39" x14ac:dyDescent="0.2">
      <c r="A167">
        <v>2925</v>
      </c>
      <c r="B167" t="s">
        <v>163</v>
      </c>
      <c r="C167">
        <v>12</v>
      </c>
      <c r="D167">
        <f t="shared" si="2"/>
        <v>9</v>
      </c>
      <c r="E167" s="6">
        <v>7</v>
      </c>
      <c r="F167"/>
      <c r="G167"/>
      <c r="H167" s="5" t="s">
        <v>1527</v>
      </c>
    </row>
    <row r="168" spans="1:39" x14ac:dyDescent="0.2">
      <c r="A168">
        <v>2926</v>
      </c>
      <c r="B168" t="s">
        <v>164</v>
      </c>
      <c r="C168">
        <v>12</v>
      </c>
      <c r="D168">
        <f t="shared" si="2"/>
        <v>8</v>
      </c>
      <c r="E168" s="6">
        <v>8</v>
      </c>
      <c r="F168"/>
      <c r="G168"/>
      <c r="H168" s="5" t="s">
        <v>1528</v>
      </c>
    </row>
    <row r="169" spans="1:39" x14ac:dyDescent="0.2">
      <c r="A169">
        <v>318</v>
      </c>
      <c r="B169" t="s">
        <v>165</v>
      </c>
      <c r="C169">
        <v>6</v>
      </c>
      <c r="D169">
        <f t="shared" si="2"/>
        <v>5</v>
      </c>
      <c r="E169" s="6">
        <v>12</v>
      </c>
      <c r="F169"/>
      <c r="G169"/>
      <c r="H169" s="5" t="s">
        <v>1529</v>
      </c>
    </row>
    <row r="170" spans="1:39" x14ac:dyDescent="0.2">
      <c r="A170">
        <v>75</v>
      </c>
      <c r="B170" t="s">
        <v>166</v>
      </c>
      <c r="C170">
        <v>8</v>
      </c>
      <c r="D170">
        <f t="shared" si="2"/>
        <v>6</v>
      </c>
      <c r="E170" s="6">
        <v>10</v>
      </c>
      <c r="F170"/>
      <c r="G170"/>
      <c r="H170" s="4" t="s">
        <v>1503</v>
      </c>
    </row>
    <row r="171" spans="1:39" s="2" customFormat="1" x14ac:dyDescent="0.2">
      <c r="A171">
        <v>2869</v>
      </c>
      <c r="B171" t="s">
        <v>167</v>
      </c>
      <c r="C171">
        <v>20</v>
      </c>
      <c r="D171">
        <f t="shared" si="2"/>
        <v>10</v>
      </c>
      <c r="E171" s="6">
        <v>6</v>
      </c>
      <c r="F171" t="s">
        <v>1475</v>
      </c>
      <c r="G171"/>
      <c r="H171" s="5" t="s">
        <v>1721</v>
      </c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</row>
    <row r="172" spans="1:39" s="2" customFormat="1" x14ac:dyDescent="0.2">
      <c r="A172">
        <v>2868</v>
      </c>
      <c r="B172" t="s">
        <v>168</v>
      </c>
      <c r="C172">
        <v>20</v>
      </c>
      <c r="D172">
        <f t="shared" si="2"/>
        <v>10</v>
      </c>
      <c r="E172" s="6">
        <v>6</v>
      </c>
      <c r="F172" t="s">
        <v>1475</v>
      </c>
      <c r="G172"/>
      <c r="H172" s="5" t="s">
        <v>1722</v>
      </c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</row>
    <row r="173" spans="1:39" x14ac:dyDescent="0.2">
      <c r="A173">
        <v>1021</v>
      </c>
      <c r="B173" t="s">
        <v>169</v>
      </c>
      <c r="C173">
        <v>8</v>
      </c>
      <c r="D173" t="str">
        <f t="shared" si="2"/>
        <v/>
      </c>
      <c r="F173"/>
      <c r="G173" t="s">
        <v>1530</v>
      </c>
      <c r="H173" s="5" t="s">
        <v>1523</v>
      </c>
    </row>
    <row r="174" spans="1:39" x14ac:dyDescent="0.2">
      <c r="A174">
        <v>1033</v>
      </c>
      <c r="B174" t="s">
        <v>170</v>
      </c>
      <c r="C174">
        <v>8</v>
      </c>
      <c r="D174" t="str">
        <f t="shared" si="2"/>
        <v/>
      </c>
      <c r="F174"/>
      <c r="G174" t="s">
        <v>1531</v>
      </c>
      <c r="H174" s="4" t="s">
        <v>1503</v>
      </c>
    </row>
    <row r="175" spans="1:39" x14ac:dyDescent="0.2">
      <c r="A175" s="2">
        <v>480</v>
      </c>
      <c r="B175" s="2" t="s">
        <v>171</v>
      </c>
      <c r="C175" s="2">
        <v>20</v>
      </c>
      <c r="D175" t="str">
        <f t="shared" si="2"/>
        <v/>
      </c>
      <c r="F175"/>
      <c r="G175"/>
    </row>
    <row r="176" spans="1:39" x14ac:dyDescent="0.2">
      <c r="A176" s="2">
        <v>2834</v>
      </c>
      <c r="B176" s="2" t="s">
        <v>172</v>
      </c>
      <c r="C176" s="2">
        <v>8</v>
      </c>
      <c r="D176" t="str">
        <f t="shared" si="2"/>
        <v/>
      </c>
      <c r="F176"/>
      <c r="G176"/>
    </row>
    <row r="177" spans="1:39" x14ac:dyDescent="0.2">
      <c r="A177">
        <v>2634</v>
      </c>
      <c r="B177" t="s">
        <v>173</v>
      </c>
      <c r="C177">
        <v>8</v>
      </c>
      <c r="D177">
        <f t="shared" si="2"/>
        <v>9</v>
      </c>
      <c r="E177" s="6">
        <v>7</v>
      </c>
      <c r="F177"/>
      <c r="G177" t="s">
        <v>1533</v>
      </c>
      <c r="H177" s="5" t="s">
        <v>1532</v>
      </c>
    </row>
    <row r="178" spans="1:39" x14ac:dyDescent="0.2">
      <c r="A178">
        <v>2927</v>
      </c>
      <c r="B178" t="s">
        <v>174</v>
      </c>
      <c r="C178">
        <v>12</v>
      </c>
      <c r="D178">
        <f>IFERROR(ROUND(60/E178,0),"")</f>
        <v>9</v>
      </c>
      <c r="E178" s="6">
        <v>7</v>
      </c>
      <c r="F178"/>
      <c r="G178"/>
      <c r="H178" s="5" t="s">
        <v>1527</v>
      </c>
    </row>
    <row r="179" spans="1:39" x14ac:dyDescent="0.2">
      <c r="A179">
        <v>375</v>
      </c>
      <c r="B179" t="s">
        <v>175</v>
      </c>
      <c r="C179">
        <v>10</v>
      </c>
      <c r="D179" t="str">
        <f>IFERROR(ROUND(60/E179,0),"")</f>
        <v/>
      </c>
      <c r="F179"/>
      <c r="G179"/>
    </row>
    <row r="180" spans="1:39" x14ac:dyDescent="0.2">
      <c r="A180">
        <v>427</v>
      </c>
      <c r="B180" t="s">
        <v>176</v>
      </c>
      <c r="C180">
        <v>8</v>
      </c>
      <c r="D180">
        <f t="shared" si="2"/>
        <v>6</v>
      </c>
      <c r="E180" s="6">
        <v>10</v>
      </c>
      <c r="F180"/>
      <c r="G180" t="s">
        <v>1535</v>
      </c>
      <c r="H180" s="5" t="s">
        <v>1534</v>
      </c>
    </row>
    <row r="181" spans="1:39" x14ac:dyDescent="0.2">
      <c r="A181">
        <v>426</v>
      </c>
      <c r="B181" t="s">
        <v>177</v>
      </c>
      <c r="C181">
        <v>8</v>
      </c>
      <c r="D181">
        <f>IFERROR(ROUND(60/E181,0),"")</f>
        <v>6</v>
      </c>
      <c r="E181" s="6">
        <v>10</v>
      </c>
      <c r="F181" s="6">
        <v>6</v>
      </c>
      <c r="G181"/>
      <c r="H181" s="4" t="s">
        <v>1503</v>
      </c>
    </row>
    <row r="182" spans="1:39" x14ac:dyDescent="0.2">
      <c r="A182">
        <v>97</v>
      </c>
      <c r="B182" t="s">
        <v>178</v>
      </c>
      <c r="C182">
        <v>8</v>
      </c>
      <c r="D182">
        <f>IFERROR(ROUND(60/E182,0),"")</f>
        <v>6</v>
      </c>
      <c r="E182" s="6">
        <v>10</v>
      </c>
      <c r="F182"/>
      <c r="G182"/>
      <c r="H182" s="4" t="s">
        <v>1503</v>
      </c>
    </row>
    <row r="183" spans="1:39" s="2" customFormat="1" x14ac:dyDescent="0.2">
      <c r="A183">
        <v>2354</v>
      </c>
      <c r="B183" t="s">
        <v>179</v>
      </c>
      <c r="C183">
        <v>20</v>
      </c>
      <c r="D183">
        <f t="shared" si="2"/>
        <v>90</v>
      </c>
      <c r="E183" s="6">
        <v>0.66700000000000004</v>
      </c>
      <c r="F183" t="s">
        <v>1475</v>
      </c>
      <c r="G183" t="s">
        <v>1724</v>
      </c>
      <c r="H183" s="5" t="s">
        <v>1723</v>
      </c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</row>
    <row r="184" spans="1:39" s="2" customFormat="1" x14ac:dyDescent="0.2">
      <c r="A184">
        <v>2211</v>
      </c>
      <c r="B184" t="s">
        <v>180</v>
      </c>
      <c r="C184">
        <v>20</v>
      </c>
      <c r="D184">
        <f t="shared" si="2"/>
        <v>60</v>
      </c>
      <c r="E184" s="6">
        <v>1</v>
      </c>
      <c r="F184" t="s">
        <v>1475</v>
      </c>
      <c r="G184"/>
      <c r="H184" s="5" t="s">
        <v>1725</v>
      </c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</row>
    <row r="185" spans="1:39" s="2" customFormat="1" x14ac:dyDescent="0.2">
      <c r="A185">
        <v>929</v>
      </c>
      <c r="B185" t="s">
        <v>181</v>
      </c>
      <c r="C185">
        <v>20</v>
      </c>
      <c r="D185">
        <f t="shared" si="2"/>
        <v>60</v>
      </c>
      <c r="E185" s="6">
        <v>1</v>
      </c>
      <c r="F185" t="s">
        <v>1475</v>
      </c>
      <c r="G185"/>
      <c r="H185" s="4" t="s">
        <v>1503</v>
      </c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</row>
    <row r="186" spans="1:39" s="2" customFormat="1" x14ac:dyDescent="0.2">
      <c r="A186">
        <v>2355</v>
      </c>
      <c r="B186" t="s">
        <v>182</v>
      </c>
      <c r="C186">
        <v>20</v>
      </c>
      <c r="D186">
        <f t="shared" si="2"/>
        <v>60</v>
      </c>
      <c r="E186" s="6">
        <v>1</v>
      </c>
      <c r="F186" t="s">
        <v>1475</v>
      </c>
      <c r="G186"/>
      <c r="H186" s="4" t="s">
        <v>1503</v>
      </c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</row>
    <row r="187" spans="1:39" s="2" customFormat="1" x14ac:dyDescent="0.2">
      <c r="A187">
        <v>2987</v>
      </c>
      <c r="B187" t="s">
        <v>183</v>
      </c>
      <c r="C187">
        <v>20</v>
      </c>
      <c r="D187">
        <f t="shared" si="2"/>
        <v>12</v>
      </c>
      <c r="E187" s="6">
        <v>5</v>
      </c>
      <c r="F187" t="s">
        <v>1475</v>
      </c>
      <c r="G187"/>
      <c r="H187" s="5" t="s">
        <v>1726</v>
      </c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</row>
    <row r="188" spans="1:39" s="2" customFormat="1" x14ac:dyDescent="0.2">
      <c r="A188">
        <v>3025</v>
      </c>
      <c r="B188" t="s">
        <v>184</v>
      </c>
      <c r="C188">
        <v>10</v>
      </c>
      <c r="D188" t="str">
        <f t="shared" si="2"/>
        <v/>
      </c>
      <c r="E188" s="6"/>
      <c r="F188" t="s">
        <v>1475</v>
      </c>
      <c r="G188"/>
      <c r="H188" s="5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</row>
    <row r="189" spans="1:39" s="2" customFormat="1" x14ac:dyDescent="0.2">
      <c r="A189">
        <v>2751</v>
      </c>
      <c r="B189" t="s">
        <v>185</v>
      </c>
      <c r="C189">
        <v>20</v>
      </c>
      <c r="D189">
        <f t="shared" si="2"/>
        <v>10</v>
      </c>
      <c r="E189" s="6">
        <v>6</v>
      </c>
      <c r="F189" t="s">
        <v>1475</v>
      </c>
      <c r="G189"/>
      <c r="H189" s="5" t="s">
        <v>1727</v>
      </c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</row>
    <row r="190" spans="1:39" s="2" customFormat="1" x14ac:dyDescent="0.2">
      <c r="A190">
        <v>2867</v>
      </c>
      <c r="B190" t="s">
        <v>186</v>
      </c>
      <c r="C190">
        <v>20</v>
      </c>
      <c r="D190">
        <f t="shared" si="2"/>
        <v>30</v>
      </c>
      <c r="E190" s="6">
        <v>2</v>
      </c>
      <c r="F190" t="s">
        <v>1475</v>
      </c>
      <c r="G190"/>
      <c r="H190" s="5" t="s">
        <v>1728</v>
      </c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</row>
    <row r="191" spans="1:39" s="2" customFormat="1" x14ac:dyDescent="0.2">
      <c r="A191">
        <v>103</v>
      </c>
      <c r="B191" t="s">
        <v>187</v>
      </c>
      <c r="C191">
        <v>20</v>
      </c>
      <c r="D191">
        <f t="shared" si="2"/>
        <v>8</v>
      </c>
      <c r="E191" s="6">
        <v>8</v>
      </c>
      <c r="F191" t="s">
        <v>1475</v>
      </c>
      <c r="G191"/>
      <c r="H191" s="5" t="s">
        <v>1729</v>
      </c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</row>
    <row r="192" spans="1:39" s="2" customFormat="1" x14ac:dyDescent="0.2">
      <c r="A192" s="2">
        <v>3029</v>
      </c>
      <c r="B192" s="2" t="s">
        <v>188</v>
      </c>
      <c r="C192" s="2">
        <v>20</v>
      </c>
      <c r="D192" t="str">
        <f t="shared" si="2"/>
        <v/>
      </c>
      <c r="E192" s="6"/>
      <c r="F192" t="s">
        <v>1475</v>
      </c>
      <c r="G192" t="s">
        <v>1754</v>
      </c>
      <c r="H192" s="5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</row>
    <row r="193" spans="1:39" s="2" customFormat="1" x14ac:dyDescent="0.2">
      <c r="A193" s="2">
        <v>2986</v>
      </c>
      <c r="B193" s="2" t="s">
        <v>189</v>
      </c>
      <c r="C193" s="2">
        <v>20</v>
      </c>
      <c r="D193" t="str">
        <f t="shared" si="2"/>
        <v/>
      </c>
      <c r="E193" s="6"/>
      <c r="F193" t="s">
        <v>1475</v>
      </c>
      <c r="G193"/>
      <c r="H193" s="5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</row>
    <row r="194" spans="1:39" x14ac:dyDescent="0.2">
      <c r="A194">
        <v>2832</v>
      </c>
      <c r="B194" t="s">
        <v>190</v>
      </c>
      <c r="C194">
        <v>8</v>
      </c>
      <c r="D194">
        <f t="shared" si="2"/>
        <v>12</v>
      </c>
      <c r="E194" s="6">
        <v>5</v>
      </c>
      <c r="F194"/>
      <c r="G194"/>
      <c r="H194" s="5" t="s">
        <v>1536</v>
      </c>
    </row>
    <row r="195" spans="1:39" s="2" customFormat="1" x14ac:dyDescent="0.2">
      <c r="A195">
        <v>2872</v>
      </c>
      <c r="B195" t="s">
        <v>191</v>
      </c>
      <c r="C195">
        <v>180</v>
      </c>
      <c r="D195">
        <f t="shared" ref="D195:D258" si="3">IFERROR(ROUND(60/E195,0),"")</f>
        <v>150</v>
      </c>
      <c r="E195" s="11">
        <v>0.4</v>
      </c>
      <c r="F195" t="s">
        <v>1475</v>
      </c>
      <c r="G195"/>
      <c r="H195" s="5" t="s">
        <v>1730</v>
      </c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</row>
    <row r="196" spans="1:39" s="2" customFormat="1" x14ac:dyDescent="0.2">
      <c r="A196">
        <v>2943</v>
      </c>
      <c r="B196" t="s">
        <v>192</v>
      </c>
      <c r="C196">
        <v>180</v>
      </c>
      <c r="D196">
        <f t="shared" si="3"/>
        <v>150</v>
      </c>
      <c r="E196" s="11">
        <v>0.4</v>
      </c>
      <c r="F196" t="s">
        <v>1475</v>
      </c>
      <c r="G196"/>
      <c r="H196" s="4" t="s">
        <v>1503</v>
      </c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</row>
    <row r="197" spans="1:39" s="2" customFormat="1" x14ac:dyDescent="0.2">
      <c r="A197">
        <v>2210</v>
      </c>
      <c r="B197" t="s">
        <v>193</v>
      </c>
      <c r="C197">
        <v>8</v>
      </c>
      <c r="D197">
        <f t="shared" si="3"/>
        <v>60</v>
      </c>
      <c r="E197" s="6">
        <v>1</v>
      </c>
      <c r="F197" t="s">
        <v>1475</v>
      </c>
      <c r="G197"/>
      <c r="H197" s="5" t="s">
        <v>1731</v>
      </c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</row>
    <row r="198" spans="1:39" x14ac:dyDescent="0.2">
      <c r="A198">
        <v>23</v>
      </c>
      <c r="B198" t="s">
        <v>194</v>
      </c>
      <c r="C198">
        <v>8</v>
      </c>
      <c r="D198">
        <f t="shared" si="3"/>
        <v>20</v>
      </c>
      <c r="E198" s="6">
        <v>3</v>
      </c>
      <c r="F198"/>
      <c r="G198" t="s">
        <v>1538</v>
      </c>
      <c r="H198" s="5" t="s">
        <v>1537</v>
      </c>
    </row>
    <row r="199" spans="1:39" s="2" customFormat="1" x14ac:dyDescent="0.2">
      <c r="A199" s="10">
        <v>2779</v>
      </c>
      <c r="B199" s="10" t="s">
        <v>195</v>
      </c>
      <c r="C199" s="10">
        <v>1</v>
      </c>
      <c r="D199" t="str">
        <f t="shared" si="3"/>
        <v/>
      </c>
      <c r="E199" s="6"/>
      <c r="F199" t="s">
        <v>1475</v>
      </c>
      <c r="G199"/>
      <c r="H199" s="5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</row>
    <row r="200" spans="1:39" s="2" customFormat="1" x14ac:dyDescent="0.2">
      <c r="A200" s="10">
        <v>2891</v>
      </c>
      <c r="B200" s="10" t="s">
        <v>196</v>
      </c>
      <c r="C200" s="10">
        <v>1</v>
      </c>
      <c r="D200" t="str">
        <f t="shared" si="3"/>
        <v/>
      </c>
      <c r="E200" s="6"/>
      <c r="F200" t="s">
        <v>1475</v>
      </c>
      <c r="G200"/>
      <c r="H200" s="5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</row>
    <row r="201" spans="1:39" s="2" customFormat="1" x14ac:dyDescent="0.2">
      <c r="A201" s="10">
        <v>2574</v>
      </c>
      <c r="B201" s="10" t="s">
        <v>197</v>
      </c>
      <c r="C201" s="10">
        <v>5</v>
      </c>
      <c r="D201">
        <v>1</v>
      </c>
      <c r="E201" s="6"/>
      <c r="F201" t="s">
        <v>1475</v>
      </c>
      <c r="G201" t="s">
        <v>1732</v>
      </c>
      <c r="H201" s="5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</row>
    <row r="202" spans="1:39" s="2" customFormat="1" x14ac:dyDescent="0.2">
      <c r="A202" s="10">
        <v>3063</v>
      </c>
      <c r="B202" s="10" t="s">
        <v>198</v>
      </c>
      <c r="C202" s="10">
        <v>5</v>
      </c>
      <c r="D202">
        <v>1</v>
      </c>
      <c r="E202" s="6"/>
      <c r="F202" t="s">
        <v>1475</v>
      </c>
      <c r="G202" t="s">
        <v>1531</v>
      </c>
      <c r="H202" s="5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</row>
    <row r="203" spans="1:39" s="2" customFormat="1" x14ac:dyDescent="0.2">
      <c r="A203" s="10">
        <v>3062</v>
      </c>
      <c r="B203" s="10" t="s">
        <v>198</v>
      </c>
      <c r="C203" s="10">
        <v>5</v>
      </c>
      <c r="D203">
        <v>1</v>
      </c>
      <c r="E203" s="6"/>
      <c r="F203" t="s">
        <v>1475</v>
      </c>
      <c r="G203" t="s">
        <v>1531</v>
      </c>
      <c r="H203" s="5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</row>
    <row r="204" spans="1:39" s="2" customFormat="1" x14ac:dyDescent="0.2">
      <c r="A204" s="10">
        <v>3061</v>
      </c>
      <c r="B204" s="10" t="s">
        <v>198</v>
      </c>
      <c r="C204" s="10">
        <v>5</v>
      </c>
      <c r="D204">
        <v>1</v>
      </c>
      <c r="E204" s="6"/>
      <c r="F204" t="s">
        <v>1475</v>
      </c>
      <c r="G204" t="s">
        <v>1531</v>
      </c>
      <c r="H204" s="5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</row>
    <row r="205" spans="1:39" s="2" customFormat="1" x14ac:dyDescent="0.2">
      <c r="A205" s="10">
        <v>2826</v>
      </c>
      <c r="B205" s="10" t="s">
        <v>199</v>
      </c>
      <c r="C205" s="10">
        <v>5</v>
      </c>
      <c r="D205">
        <v>1</v>
      </c>
      <c r="E205" s="6"/>
      <c r="F205" t="s">
        <v>1475</v>
      </c>
      <c r="G205" t="s">
        <v>1531</v>
      </c>
      <c r="H205" s="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</row>
    <row r="206" spans="1:39" s="2" customFormat="1" x14ac:dyDescent="0.2">
      <c r="A206">
        <v>2213</v>
      </c>
      <c r="B206" t="s">
        <v>200</v>
      </c>
      <c r="C206">
        <v>30</v>
      </c>
      <c r="D206">
        <f t="shared" si="3"/>
        <v>60</v>
      </c>
      <c r="E206" s="6">
        <v>1</v>
      </c>
      <c r="F206" t="s">
        <v>1475</v>
      </c>
      <c r="G206"/>
      <c r="H206" s="5" t="s">
        <v>1733</v>
      </c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</row>
    <row r="207" spans="1:39" s="2" customFormat="1" x14ac:dyDescent="0.2">
      <c r="A207">
        <v>2904</v>
      </c>
      <c r="B207" t="s">
        <v>201</v>
      </c>
      <c r="C207">
        <v>60</v>
      </c>
      <c r="D207">
        <f t="shared" si="3"/>
        <v>40</v>
      </c>
      <c r="E207" s="6">
        <v>1.5</v>
      </c>
      <c r="F207" t="s">
        <v>1475</v>
      </c>
      <c r="G207"/>
      <c r="H207" s="5" t="s">
        <v>1734</v>
      </c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</row>
    <row r="208" spans="1:39" x14ac:dyDescent="0.2">
      <c r="A208" s="2">
        <v>2928</v>
      </c>
      <c r="B208" s="2" t="s">
        <v>202</v>
      </c>
      <c r="C208" s="2">
        <v>12</v>
      </c>
      <c r="D208" t="str">
        <f t="shared" si="3"/>
        <v/>
      </c>
      <c r="F208"/>
      <c r="G208"/>
    </row>
    <row r="209" spans="1:39" x14ac:dyDescent="0.2">
      <c r="A209">
        <v>2831</v>
      </c>
      <c r="B209" t="s">
        <v>203</v>
      </c>
      <c r="C209">
        <v>8</v>
      </c>
      <c r="D209">
        <f t="shared" si="3"/>
        <v>12</v>
      </c>
      <c r="E209" s="6">
        <v>5</v>
      </c>
      <c r="F209"/>
      <c r="G209" t="s">
        <v>1539</v>
      </c>
      <c r="H209" s="5" t="s">
        <v>1540</v>
      </c>
    </row>
    <row r="210" spans="1:39" x14ac:dyDescent="0.2">
      <c r="A210">
        <v>2929</v>
      </c>
      <c r="B210" t="s">
        <v>204</v>
      </c>
      <c r="C210">
        <v>12</v>
      </c>
      <c r="D210">
        <f t="shared" si="3"/>
        <v>15</v>
      </c>
      <c r="E210" s="6">
        <v>4</v>
      </c>
      <c r="F210"/>
      <c r="G210"/>
      <c r="H210" s="5" t="s">
        <v>1541</v>
      </c>
    </row>
    <row r="211" spans="1:39" x14ac:dyDescent="0.2">
      <c r="A211">
        <v>26</v>
      </c>
      <c r="B211" t="s">
        <v>205</v>
      </c>
      <c r="C211">
        <v>8</v>
      </c>
      <c r="D211">
        <f t="shared" si="3"/>
        <v>15</v>
      </c>
      <c r="E211" s="6">
        <v>4</v>
      </c>
      <c r="F211"/>
      <c r="G211" t="s">
        <v>1543</v>
      </c>
      <c r="H211" s="5" t="s">
        <v>1542</v>
      </c>
    </row>
    <row r="212" spans="1:39" x14ac:dyDescent="0.2">
      <c r="A212">
        <v>2883</v>
      </c>
      <c r="B212" t="s">
        <v>206</v>
      </c>
      <c r="C212">
        <v>6</v>
      </c>
      <c r="D212">
        <f t="shared" si="3"/>
        <v>5</v>
      </c>
      <c r="E212" s="6">
        <v>12</v>
      </c>
      <c r="F212"/>
      <c r="G212"/>
      <c r="H212" s="5" t="s">
        <v>1544</v>
      </c>
    </row>
    <row r="213" spans="1:39" x14ac:dyDescent="0.2">
      <c r="A213">
        <v>477</v>
      </c>
      <c r="B213" t="s">
        <v>207</v>
      </c>
      <c r="C213">
        <v>8</v>
      </c>
      <c r="D213">
        <f t="shared" si="3"/>
        <v>15</v>
      </c>
      <c r="E213" s="6">
        <v>4</v>
      </c>
      <c r="F213"/>
      <c r="G213"/>
      <c r="H213" s="5" t="s">
        <v>1545</v>
      </c>
    </row>
    <row r="214" spans="1:39" s="2" customFormat="1" x14ac:dyDescent="0.2">
      <c r="A214" s="10">
        <v>2795</v>
      </c>
      <c r="B214" s="10" t="s">
        <v>208</v>
      </c>
      <c r="C214" s="10">
        <v>5</v>
      </c>
      <c r="D214">
        <v>1</v>
      </c>
      <c r="E214" s="6"/>
      <c r="F214" t="s">
        <v>1475</v>
      </c>
      <c r="G214" t="s">
        <v>1735</v>
      </c>
      <c r="H214" s="5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</row>
    <row r="215" spans="1:39" s="2" customFormat="1" x14ac:dyDescent="0.2">
      <c r="A215" s="10">
        <v>146</v>
      </c>
      <c r="B215" s="10" t="s">
        <v>208</v>
      </c>
      <c r="C215" s="10">
        <v>5</v>
      </c>
      <c r="D215">
        <v>1</v>
      </c>
      <c r="E215" s="6"/>
      <c r="F215" t="s">
        <v>1475</v>
      </c>
      <c r="G215" t="s">
        <v>1732</v>
      </c>
      <c r="H215" s="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</row>
    <row r="216" spans="1:39" s="2" customFormat="1" x14ac:dyDescent="0.2">
      <c r="A216" s="10">
        <v>2804</v>
      </c>
      <c r="B216" s="10" t="s">
        <v>209</v>
      </c>
      <c r="C216" s="10">
        <v>5</v>
      </c>
      <c r="D216">
        <v>1</v>
      </c>
      <c r="E216" s="6"/>
      <c r="F216" t="s">
        <v>1475</v>
      </c>
      <c r="G216" t="s">
        <v>1531</v>
      </c>
      <c r="H216" s="5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</row>
    <row r="217" spans="1:39" s="2" customFormat="1" x14ac:dyDescent="0.2">
      <c r="A217" s="10">
        <v>2240</v>
      </c>
      <c r="B217" s="10" t="s">
        <v>210</v>
      </c>
      <c r="C217" s="10">
        <v>5</v>
      </c>
      <c r="D217">
        <v>1</v>
      </c>
      <c r="E217" s="6"/>
      <c r="F217" t="s">
        <v>1475</v>
      </c>
      <c r="G217" t="s">
        <v>1531</v>
      </c>
      <c r="H217" s="5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</row>
    <row r="218" spans="1:39" s="2" customFormat="1" x14ac:dyDescent="0.2">
      <c r="A218" s="10">
        <v>2239</v>
      </c>
      <c r="B218" s="10" t="s">
        <v>211</v>
      </c>
      <c r="C218" s="10">
        <v>5</v>
      </c>
      <c r="D218">
        <v>1</v>
      </c>
      <c r="E218" s="6"/>
      <c r="F218" t="s">
        <v>1475</v>
      </c>
      <c r="G218" t="s">
        <v>1531</v>
      </c>
      <c r="H218" s="5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</row>
    <row r="219" spans="1:39" s="2" customFormat="1" x14ac:dyDescent="0.2">
      <c r="A219" s="10">
        <v>151</v>
      </c>
      <c r="B219" s="10" t="s">
        <v>212</v>
      </c>
      <c r="C219" s="10">
        <v>5</v>
      </c>
      <c r="D219">
        <v>1</v>
      </c>
      <c r="E219" s="6"/>
      <c r="F219" t="s">
        <v>1475</v>
      </c>
      <c r="G219" t="s">
        <v>1531</v>
      </c>
      <c r="H219" s="5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</row>
    <row r="220" spans="1:39" s="2" customFormat="1" x14ac:dyDescent="0.2">
      <c r="A220" s="10">
        <v>150</v>
      </c>
      <c r="B220" s="10" t="s">
        <v>213</v>
      </c>
      <c r="C220" s="10">
        <v>5</v>
      </c>
      <c r="D220">
        <v>1</v>
      </c>
      <c r="E220" s="6"/>
      <c r="F220" t="s">
        <v>1475</v>
      </c>
      <c r="G220" t="s">
        <v>1531</v>
      </c>
      <c r="H220" s="5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</row>
    <row r="221" spans="1:39" s="2" customFormat="1" x14ac:dyDescent="0.2">
      <c r="A221" s="10">
        <v>2940</v>
      </c>
      <c r="B221" s="10" t="s">
        <v>214</v>
      </c>
      <c r="C221" s="10">
        <v>1</v>
      </c>
      <c r="D221" t="str">
        <f t="shared" si="3"/>
        <v/>
      </c>
      <c r="E221" s="6"/>
      <c r="F221" t="s">
        <v>1475</v>
      </c>
      <c r="G221"/>
      <c r="H221" s="5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</row>
    <row r="222" spans="1:39" s="2" customFormat="1" x14ac:dyDescent="0.2">
      <c r="A222" s="10">
        <v>2939</v>
      </c>
      <c r="B222" s="10" t="s">
        <v>215</v>
      </c>
      <c r="C222" s="10">
        <v>1</v>
      </c>
      <c r="D222" t="str">
        <f t="shared" si="3"/>
        <v/>
      </c>
      <c r="E222" s="6"/>
      <c r="F222" t="s">
        <v>1475</v>
      </c>
      <c r="G222"/>
      <c r="H222" s="5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</row>
    <row r="223" spans="1:39" s="2" customFormat="1" x14ac:dyDescent="0.2">
      <c r="A223" s="10">
        <v>2937</v>
      </c>
      <c r="B223" s="10" t="s">
        <v>216</v>
      </c>
      <c r="C223" s="10">
        <v>1</v>
      </c>
      <c r="D223" t="str">
        <f t="shared" si="3"/>
        <v/>
      </c>
      <c r="E223" s="6"/>
      <c r="F223" t="s">
        <v>1475</v>
      </c>
      <c r="G223"/>
      <c r="H223" s="5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</row>
    <row r="224" spans="1:39" s="2" customFormat="1" x14ac:dyDescent="0.2">
      <c r="A224" s="10">
        <v>2936</v>
      </c>
      <c r="B224" s="10" t="s">
        <v>217</v>
      </c>
      <c r="C224" s="10">
        <v>1</v>
      </c>
      <c r="D224" t="str">
        <f t="shared" si="3"/>
        <v/>
      </c>
      <c r="E224" s="6"/>
      <c r="F224" t="s">
        <v>1475</v>
      </c>
      <c r="G224"/>
      <c r="H224" s="5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</row>
    <row r="225" spans="1:39" s="2" customFormat="1" x14ac:dyDescent="0.2">
      <c r="A225" s="10">
        <v>2569</v>
      </c>
      <c r="B225" s="10" t="s">
        <v>218</v>
      </c>
      <c r="C225" s="10">
        <v>1</v>
      </c>
      <c r="D225" t="str">
        <f t="shared" si="3"/>
        <v/>
      </c>
      <c r="E225" s="6"/>
      <c r="F225" t="s">
        <v>1475</v>
      </c>
      <c r="G225"/>
      <c r="H225" s="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</row>
    <row r="226" spans="1:39" s="2" customFormat="1" x14ac:dyDescent="0.2">
      <c r="A226" s="10">
        <v>2458</v>
      </c>
      <c r="B226" s="10" t="s">
        <v>219</v>
      </c>
      <c r="C226" s="10">
        <v>5</v>
      </c>
      <c r="D226">
        <v>1</v>
      </c>
      <c r="E226" s="6"/>
      <c r="F226" t="s">
        <v>1475</v>
      </c>
      <c r="G226" t="s">
        <v>1531</v>
      </c>
      <c r="H226" s="5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</row>
    <row r="227" spans="1:39" s="2" customFormat="1" x14ac:dyDescent="0.2">
      <c r="A227" s="10">
        <v>2885</v>
      </c>
      <c r="B227" s="10" t="s">
        <v>220</v>
      </c>
      <c r="C227" s="10">
        <v>5</v>
      </c>
      <c r="D227">
        <v>1</v>
      </c>
      <c r="E227" s="6"/>
      <c r="F227" t="s">
        <v>1475</v>
      </c>
      <c r="G227" t="s">
        <v>1531</v>
      </c>
      <c r="H227" s="5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</row>
    <row r="228" spans="1:39" s="2" customFormat="1" x14ac:dyDescent="0.2">
      <c r="A228" s="10">
        <v>2652</v>
      </c>
      <c r="B228" s="10" t="s">
        <v>221</v>
      </c>
      <c r="C228" s="10">
        <v>5</v>
      </c>
      <c r="D228">
        <v>1</v>
      </c>
      <c r="E228" s="6"/>
      <c r="F228" t="s">
        <v>1475</v>
      </c>
      <c r="G228" t="s">
        <v>1531</v>
      </c>
      <c r="H228" s="5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</row>
    <row r="229" spans="1:39" s="2" customFormat="1" x14ac:dyDescent="0.2">
      <c r="A229" s="10">
        <v>2635</v>
      </c>
      <c r="B229" s="10" t="s">
        <v>222</v>
      </c>
      <c r="C229" s="10">
        <v>5</v>
      </c>
      <c r="D229">
        <v>1</v>
      </c>
      <c r="E229" s="6"/>
      <c r="F229" t="s">
        <v>1475</v>
      </c>
      <c r="G229" t="s">
        <v>1531</v>
      </c>
      <c r="H229" s="5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</row>
    <row r="230" spans="1:39" s="2" customFormat="1" x14ac:dyDescent="0.2">
      <c r="A230" s="10">
        <v>2551</v>
      </c>
      <c r="B230" s="10" t="s">
        <v>223</v>
      </c>
      <c r="C230" s="10">
        <v>5</v>
      </c>
      <c r="D230">
        <v>1</v>
      </c>
      <c r="E230" s="6"/>
      <c r="F230" t="s">
        <v>1475</v>
      </c>
      <c r="G230" t="s">
        <v>1531</v>
      </c>
      <c r="H230" s="5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</row>
    <row r="231" spans="1:39" s="2" customFormat="1" x14ac:dyDescent="0.2">
      <c r="A231" s="10">
        <v>283</v>
      </c>
      <c r="B231" s="10" t="s">
        <v>224</v>
      </c>
      <c r="C231" s="10">
        <v>5</v>
      </c>
      <c r="D231">
        <v>1</v>
      </c>
      <c r="E231" s="6"/>
      <c r="F231" t="s">
        <v>1475</v>
      </c>
      <c r="G231" t="s">
        <v>1531</v>
      </c>
      <c r="H231" s="5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</row>
    <row r="232" spans="1:39" s="2" customFormat="1" x14ac:dyDescent="0.2">
      <c r="A232" s="10">
        <v>2332</v>
      </c>
      <c r="B232" s="10" t="s">
        <v>225</v>
      </c>
      <c r="C232" s="10">
        <v>1</v>
      </c>
      <c r="D232" t="str">
        <f t="shared" si="3"/>
        <v/>
      </c>
      <c r="E232" s="6"/>
      <c r="F232" t="s">
        <v>1475</v>
      </c>
      <c r="G232"/>
      <c r="H232" s="5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</row>
    <row r="233" spans="1:39" s="2" customFormat="1" x14ac:dyDescent="0.2">
      <c r="A233" s="10">
        <v>3096</v>
      </c>
      <c r="B233" s="10" t="s">
        <v>226</v>
      </c>
      <c r="C233" s="10">
        <v>5</v>
      </c>
      <c r="D233">
        <v>1</v>
      </c>
      <c r="E233" s="6"/>
      <c r="F233" t="s">
        <v>1475</v>
      </c>
      <c r="G233" t="s">
        <v>1531</v>
      </c>
      <c r="H233" s="5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</row>
    <row r="234" spans="1:39" s="2" customFormat="1" x14ac:dyDescent="0.2">
      <c r="A234" s="10">
        <v>573</v>
      </c>
      <c r="B234" s="10" t="s">
        <v>227</v>
      </c>
      <c r="C234" s="10">
        <v>5</v>
      </c>
      <c r="D234">
        <v>1</v>
      </c>
      <c r="E234" s="6"/>
      <c r="F234" t="s">
        <v>1475</v>
      </c>
      <c r="G234" t="s">
        <v>1531</v>
      </c>
      <c r="H234" s="5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</row>
    <row r="235" spans="1:39" s="2" customFormat="1" x14ac:dyDescent="0.2">
      <c r="A235" s="10">
        <v>2236</v>
      </c>
      <c r="B235" s="10" t="s">
        <v>228</v>
      </c>
      <c r="C235" s="10">
        <v>1</v>
      </c>
      <c r="D235" t="str">
        <f t="shared" si="3"/>
        <v/>
      </c>
      <c r="E235" s="6"/>
      <c r="F235" t="s">
        <v>1475</v>
      </c>
      <c r="G235"/>
      <c r="H235" s="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</row>
    <row r="236" spans="1:39" s="2" customFormat="1" x14ac:dyDescent="0.2">
      <c r="A236" s="10">
        <v>2738</v>
      </c>
      <c r="B236" s="10" t="s">
        <v>229</v>
      </c>
      <c r="C236" s="10">
        <v>1</v>
      </c>
      <c r="D236" t="str">
        <f t="shared" si="3"/>
        <v/>
      </c>
      <c r="E236" s="6"/>
      <c r="F236" t="s">
        <v>1475</v>
      </c>
      <c r="G236"/>
      <c r="H236" s="5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</row>
    <row r="237" spans="1:39" s="2" customFormat="1" x14ac:dyDescent="0.2">
      <c r="A237" s="10">
        <v>2231</v>
      </c>
      <c r="B237" s="10" t="s">
        <v>230</v>
      </c>
      <c r="C237" s="10">
        <v>1</v>
      </c>
      <c r="D237" t="str">
        <f t="shared" si="3"/>
        <v/>
      </c>
      <c r="E237" s="6"/>
      <c r="F237" t="s">
        <v>1475</v>
      </c>
      <c r="G237"/>
      <c r="H237" s="5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</row>
    <row r="238" spans="1:39" s="2" customFormat="1" x14ac:dyDescent="0.2">
      <c r="A238" s="10">
        <v>2229</v>
      </c>
      <c r="B238" s="10" t="s">
        <v>231</v>
      </c>
      <c r="C238" s="10">
        <v>1</v>
      </c>
      <c r="D238" t="str">
        <f t="shared" si="3"/>
        <v/>
      </c>
      <c r="E238" s="6"/>
      <c r="F238" t="s">
        <v>1475</v>
      </c>
      <c r="G238"/>
      <c r="H238" s="5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</row>
    <row r="239" spans="1:39" s="2" customFormat="1" x14ac:dyDescent="0.2">
      <c r="A239" s="10">
        <v>1038</v>
      </c>
      <c r="B239" s="10" t="s">
        <v>232</v>
      </c>
      <c r="C239" s="10">
        <v>1</v>
      </c>
      <c r="D239" t="str">
        <f t="shared" si="3"/>
        <v/>
      </c>
      <c r="E239" s="6"/>
      <c r="F239" t="s">
        <v>1475</v>
      </c>
      <c r="G239"/>
      <c r="H239" s="5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</row>
    <row r="240" spans="1:39" s="2" customFormat="1" x14ac:dyDescent="0.2">
      <c r="A240" s="10">
        <v>2244</v>
      </c>
      <c r="B240" s="10" t="s">
        <v>233</v>
      </c>
      <c r="C240" s="10">
        <v>1</v>
      </c>
      <c r="D240" t="str">
        <f t="shared" si="3"/>
        <v/>
      </c>
      <c r="E240" s="6"/>
      <c r="F240" t="s">
        <v>1475</v>
      </c>
      <c r="G240"/>
      <c r="H240" s="5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</row>
    <row r="241" spans="1:39" s="2" customFormat="1" x14ac:dyDescent="0.2">
      <c r="A241" s="10">
        <v>2246</v>
      </c>
      <c r="B241" s="10" t="s">
        <v>234</v>
      </c>
      <c r="C241" s="10">
        <v>1</v>
      </c>
      <c r="D241" t="str">
        <f t="shared" si="3"/>
        <v/>
      </c>
      <c r="E241" s="6"/>
      <c r="F241" t="s">
        <v>1475</v>
      </c>
      <c r="G241"/>
      <c r="H241" s="5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</row>
    <row r="242" spans="1:39" s="2" customFormat="1" x14ac:dyDescent="0.2">
      <c r="A242" s="10">
        <v>2245</v>
      </c>
      <c r="B242" s="10" t="s">
        <v>235</v>
      </c>
      <c r="C242" s="10">
        <v>1</v>
      </c>
      <c r="D242" t="str">
        <f t="shared" si="3"/>
        <v/>
      </c>
      <c r="E242" s="6"/>
      <c r="F242" t="s">
        <v>1475</v>
      </c>
      <c r="G242"/>
      <c r="H242" s="5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</row>
    <row r="243" spans="1:39" s="2" customFormat="1" x14ac:dyDescent="0.2">
      <c r="A243" s="10">
        <v>188</v>
      </c>
      <c r="B243" s="10" t="s">
        <v>236</v>
      </c>
      <c r="C243" s="10">
        <v>1</v>
      </c>
      <c r="D243" t="str">
        <f t="shared" si="3"/>
        <v/>
      </c>
      <c r="E243" s="6"/>
      <c r="F243" t="s">
        <v>1475</v>
      </c>
      <c r="G243"/>
      <c r="H243" s="5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</row>
    <row r="244" spans="1:39" s="2" customFormat="1" x14ac:dyDescent="0.2">
      <c r="A244" s="10">
        <v>2843</v>
      </c>
      <c r="B244" s="10" t="s">
        <v>237</v>
      </c>
      <c r="C244" s="10">
        <v>2</v>
      </c>
      <c r="D244">
        <v>1</v>
      </c>
      <c r="E244" s="6"/>
      <c r="F244" t="s">
        <v>1475</v>
      </c>
      <c r="G244" t="s">
        <v>1531</v>
      </c>
      <c r="H244" s="5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</row>
    <row r="245" spans="1:39" s="2" customFormat="1" x14ac:dyDescent="0.2">
      <c r="A245" s="10">
        <v>2802</v>
      </c>
      <c r="B245" s="10" t="s">
        <v>238</v>
      </c>
      <c r="C245" s="10">
        <v>5</v>
      </c>
      <c r="D245">
        <v>1</v>
      </c>
      <c r="E245" s="6"/>
      <c r="F245" t="s">
        <v>1475</v>
      </c>
      <c r="G245" t="s">
        <v>1531</v>
      </c>
      <c r="H245" s="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</row>
    <row r="246" spans="1:39" s="2" customFormat="1" x14ac:dyDescent="0.2">
      <c r="A246" s="10">
        <v>2459</v>
      </c>
      <c r="B246" s="10" t="s">
        <v>239</v>
      </c>
      <c r="C246" s="10">
        <v>5</v>
      </c>
      <c r="D246">
        <v>1</v>
      </c>
      <c r="E246" s="6"/>
      <c r="F246" t="s">
        <v>1475</v>
      </c>
      <c r="G246" t="s">
        <v>1531</v>
      </c>
      <c r="H246" s="5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</row>
    <row r="247" spans="1:39" s="2" customFormat="1" x14ac:dyDescent="0.2">
      <c r="A247" s="10">
        <v>282</v>
      </c>
      <c r="B247" s="10" t="s">
        <v>240</v>
      </c>
      <c r="C247" s="10">
        <v>5</v>
      </c>
      <c r="D247">
        <v>1</v>
      </c>
      <c r="E247" s="6"/>
      <c r="F247" t="s">
        <v>1475</v>
      </c>
      <c r="G247" t="s">
        <v>1531</v>
      </c>
      <c r="H247" s="5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</row>
    <row r="248" spans="1:39" s="2" customFormat="1" x14ac:dyDescent="0.2">
      <c r="A248" s="10">
        <v>2686</v>
      </c>
      <c r="B248" s="10" t="s">
        <v>241</v>
      </c>
      <c r="C248" s="10">
        <v>5</v>
      </c>
      <c r="D248">
        <v>1</v>
      </c>
      <c r="E248" s="6"/>
      <c r="F248" t="s">
        <v>1475</v>
      </c>
      <c r="G248" t="s">
        <v>1531</v>
      </c>
      <c r="H248" s="5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</row>
    <row r="249" spans="1:39" s="2" customFormat="1" x14ac:dyDescent="0.2">
      <c r="A249" s="10">
        <v>280</v>
      </c>
      <c r="B249" s="10" t="s">
        <v>242</v>
      </c>
      <c r="C249" s="10">
        <v>5</v>
      </c>
      <c r="D249">
        <v>1</v>
      </c>
      <c r="E249" s="6"/>
      <c r="F249" t="s">
        <v>1475</v>
      </c>
      <c r="G249" t="s">
        <v>1531</v>
      </c>
      <c r="H249" s="5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</row>
    <row r="250" spans="1:39" s="2" customFormat="1" x14ac:dyDescent="0.2">
      <c r="A250" s="10">
        <v>2657</v>
      </c>
      <c r="B250" s="10" t="s">
        <v>243</v>
      </c>
      <c r="C250" s="10">
        <v>5</v>
      </c>
      <c r="D250">
        <v>1</v>
      </c>
      <c r="E250" s="6"/>
      <c r="F250" t="s">
        <v>1475</v>
      </c>
      <c r="G250" t="s">
        <v>1531</v>
      </c>
      <c r="H250" s="5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</row>
    <row r="251" spans="1:39" s="2" customFormat="1" x14ac:dyDescent="0.2">
      <c r="A251" s="10">
        <v>2656</v>
      </c>
      <c r="B251" s="10" t="s">
        <v>244</v>
      </c>
      <c r="C251" s="10">
        <v>5</v>
      </c>
      <c r="D251">
        <v>1</v>
      </c>
      <c r="E251" s="6"/>
      <c r="F251" t="s">
        <v>1475</v>
      </c>
      <c r="G251" t="s">
        <v>1531</v>
      </c>
      <c r="H251" s="5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</row>
    <row r="252" spans="1:39" s="2" customFormat="1" x14ac:dyDescent="0.2">
      <c r="A252" s="10">
        <v>2780</v>
      </c>
      <c r="B252" s="10" t="s">
        <v>245</v>
      </c>
      <c r="C252" s="10">
        <v>5</v>
      </c>
      <c r="D252">
        <v>1</v>
      </c>
      <c r="E252" s="6"/>
      <c r="F252" t="s">
        <v>1475</v>
      </c>
      <c r="G252" t="s">
        <v>1531</v>
      </c>
      <c r="H252" s="5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</row>
    <row r="253" spans="1:39" s="2" customFormat="1" x14ac:dyDescent="0.2">
      <c r="A253" s="10">
        <v>219</v>
      </c>
      <c r="B253" s="10" t="s">
        <v>246</v>
      </c>
      <c r="C253" s="10">
        <v>5</v>
      </c>
      <c r="D253">
        <v>1</v>
      </c>
      <c r="E253" s="6"/>
      <c r="F253" t="s">
        <v>1475</v>
      </c>
      <c r="G253" t="s">
        <v>1531</v>
      </c>
      <c r="H253" s="5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</row>
    <row r="254" spans="1:39" s="2" customFormat="1" x14ac:dyDescent="0.2">
      <c r="A254" s="10">
        <v>2552</v>
      </c>
      <c r="B254" s="10" t="s">
        <v>247</v>
      </c>
      <c r="C254" s="10">
        <v>1</v>
      </c>
      <c r="D254" t="str">
        <f t="shared" si="3"/>
        <v/>
      </c>
      <c r="E254" s="6"/>
      <c r="F254" t="s">
        <v>1475</v>
      </c>
      <c r="G254"/>
      <c r="H254" s="5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</row>
    <row r="255" spans="1:39" s="2" customFormat="1" x14ac:dyDescent="0.2">
      <c r="A255" s="10">
        <v>2796</v>
      </c>
      <c r="B255" s="10" t="s">
        <v>248</v>
      </c>
      <c r="C255" s="10">
        <v>5</v>
      </c>
      <c r="D255">
        <v>1</v>
      </c>
      <c r="E255" s="6"/>
      <c r="F255" t="s">
        <v>1475</v>
      </c>
      <c r="G255" t="s">
        <v>1531</v>
      </c>
      <c r="H255" s="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</row>
    <row r="256" spans="1:39" s="2" customFormat="1" x14ac:dyDescent="0.2">
      <c r="A256" s="10">
        <v>2553</v>
      </c>
      <c r="B256" s="10" t="s">
        <v>249</v>
      </c>
      <c r="C256" s="10">
        <v>1</v>
      </c>
      <c r="D256" t="str">
        <f t="shared" si="3"/>
        <v/>
      </c>
      <c r="E256" s="6"/>
      <c r="F256" t="s">
        <v>1475</v>
      </c>
      <c r="G256"/>
      <c r="H256" s="5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</row>
    <row r="257" spans="1:39" s="2" customFormat="1" x14ac:dyDescent="0.2">
      <c r="A257" s="10">
        <v>2764</v>
      </c>
      <c r="B257" s="10" t="s">
        <v>250</v>
      </c>
      <c r="C257" s="10">
        <v>1</v>
      </c>
      <c r="D257" t="str">
        <f t="shared" si="3"/>
        <v/>
      </c>
      <c r="E257" s="6"/>
      <c r="F257" t="s">
        <v>1475</v>
      </c>
      <c r="G257"/>
      <c r="H257" s="5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</row>
    <row r="258" spans="1:39" s="2" customFormat="1" x14ac:dyDescent="0.2">
      <c r="A258" s="10">
        <v>44</v>
      </c>
      <c r="B258" s="10" t="s">
        <v>251</v>
      </c>
      <c r="C258" s="10">
        <v>1</v>
      </c>
      <c r="D258" t="str">
        <f t="shared" si="3"/>
        <v/>
      </c>
      <c r="E258" s="6"/>
      <c r="F258" t="s">
        <v>1475</v>
      </c>
      <c r="G258"/>
      <c r="H258" s="5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</row>
    <row r="259" spans="1:39" s="2" customFormat="1" x14ac:dyDescent="0.2">
      <c r="A259" s="10">
        <v>2557</v>
      </c>
      <c r="B259" s="10" t="s">
        <v>252</v>
      </c>
      <c r="C259" s="10">
        <v>1</v>
      </c>
      <c r="D259" t="str">
        <f t="shared" ref="D259:D299" si="4">IFERROR(ROUND(60/E259,0),"")</f>
        <v/>
      </c>
      <c r="E259" s="6"/>
      <c r="F259" t="s">
        <v>1475</v>
      </c>
      <c r="G259"/>
      <c r="H259" s="5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</row>
    <row r="260" spans="1:39" s="2" customFormat="1" x14ac:dyDescent="0.2">
      <c r="A260" s="10">
        <v>143</v>
      </c>
      <c r="B260" s="10" t="s">
        <v>253</v>
      </c>
      <c r="C260" s="10">
        <v>5</v>
      </c>
      <c r="D260">
        <v>1</v>
      </c>
      <c r="E260" s="6"/>
      <c r="F260" t="s">
        <v>1475</v>
      </c>
      <c r="G260" t="s">
        <v>1531</v>
      </c>
      <c r="H260" s="5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</row>
    <row r="261" spans="1:39" s="2" customFormat="1" x14ac:dyDescent="0.2">
      <c r="A261" s="10">
        <v>33</v>
      </c>
      <c r="B261" s="10" t="s">
        <v>254</v>
      </c>
      <c r="C261" s="10">
        <v>5</v>
      </c>
      <c r="D261">
        <v>1</v>
      </c>
      <c r="E261" s="6"/>
      <c r="F261" t="s">
        <v>1475</v>
      </c>
      <c r="G261" t="s">
        <v>1531</v>
      </c>
      <c r="H261" s="5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</row>
    <row r="262" spans="1:39" s="2" customFormat="1" x14ac:dyDescent="0.2">
      <c r="A262" s="10">
        <v>2705</v>
      </c>
      <c r="B262" s="10" t="s">
        <v>255</v>
      </c>
      <c r="C262" s="10">
        <v>1</v>
      </c>
      <c r="D262" t="str">
        <f t="shared" si="4"/>
        <v/>
      </c>
      <c r="E262" s="6"/>
      <c r="F262" t="s">
        <v>1475</v>
      </c>
      <c r="G262"/>
      <c r="H262" s="5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</row>
    <row r="263" spans="1:39" s="2" customFormat="1" x14ac:dyDescent="0.2">
      <c r="A263" s="10">
        <v>2554</v>
      </c>
      <c r="B263" s="10" t="s">
        <v>256</v>
      </c>
      <c r="C263" s="10">
        <v>1</v>
      </c>
      <c r="D263" t="str">
        <f t="shared" si="4"/>
        <v/>
      </c>
      <c r="E263" s="6"/>
      <c r="F263" t="s">
        <v>1475</v>
      </c>
      <c r="G263"/>
      <c r="H263" s="5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</row>
    <row r="264" spans="1:39" s="2" customFormat="1" x14ac:dyDescent="0.2">
      <c r="A264" s="10">
        <v>2555</v>
      </c>
      <c r="B264" s="10" t="s">
        <v>257</v>
      </c>
      <c r="C264" s="10">
        <v>1</v>
      </c>
      <c r="D264" t="str">
        <f t="shared" si="4"/>
        <v/>
      </c>
      <c r="E264" s="6"/>
      <c r="F264" t="s">
        <v>1475</v>
      </c>
      <c r="G264"/>
      <c r="H264" s="5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</row>
    <row r="265" spans="1:39" s="2" customFormat="1" x14ac:dyDescent="0.2">
      <c r="A265" s="10">
        <v>2647</v>
      </c>
      <c r="B265" s="10" t="s">
        <v>258</v>
      </c>
      <c r="C265" s="10">
        <v>1</v>
      </c>
      <c r="D265" t="str">
        <f t="shared" si="4"/>
        <v/>
      </c>
      <c r="E265" s="6"/>
      <c r="F265" t="s">
        <v>1475</v>
      </c>
      <c r="G265"/>
      <c r="H265" s="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</row>
    <row r="266" spans="1:39" s="2" customFormat="1" x14ac:dyDescent="0.2">
      <c r="A266" s="10">
        <v>2556</v>
      </c>
      <c r="B266" s="10" t="s">
        <v>259</v>
      </c>
      <c r="C266" s="10">
        <v>1</v>
      </c>
      <c r="D266" t="str">
        <f t="shared" si="4"/>
        <v/>
      </c>
      <c r="E266" s="6"/>
      <c r="F266" t="s">
        <v>1475</v>
      </c>
      <c r="G266"/>
      <c r="H266" s="5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</row>
    <row r="267" spans="1:39" s="2" customFormat="1" x14ac:dyDescent="0.2">
      <c r="A267" s="10">
        <v>137</v>
      </c>
      <c r="B267" s="10" t="s">
        <v>260</v>
      </c>
      <c r="C267" s="10">
        <v>1</v>
      </c>
      <c r="D267" t="str">
        <f t="shared" si="4"/>
        <v/>
      </c>
      <c r="E267" s="6"/>
      <c r="F267" t="s">
        <v>1475</v>
      </c>
      <c r="G267"/>
      <c r="H267" s="5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</row>
    <row r="268" spans="1:39" s="2" customFormat="1" x14ac:dyDescent="0.2">
      <c r="A268" s="10">
        <v>2444</v>
      </c>
      <c r="B268" s="10" t="s">
        <v>261</v>
      </c>
      <c r="C268" s="10">
        <v>1</v>
      </c>
      <c r="D268" t="str">
        <f t="shared" si="4"/>
        <v/>
      </c>
      <c r="E268" s="6"/>
      <c r="F268" t="s">
        <v>1475</v>
      </c>
      <c r="G268"/>
      <c r="H268" s="5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</row>
    <row r="269" spans="1:39" s="2" customFormat="1" x14ac:dyDescent="0.2">
      <c r="A269" s="10">
        <v>579</v>
      </c>
      <c r="B269" s="10" t="s">
        <v>262</v>
      </c>
      <c r="C269" s="10">
        <v>1</v>
      </c>
      <c r="D269" t="str">
        <f t="shared" si="4"/>
        <v/>
      </c>
      <c r="E269" s="6"/>
      <c r="F269" t="s">
        <v>1475</v>
      </c>
      <c r="G269"/>
      <c r="H269" s="5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</row>
    <row r="270" spans="1:39" s="2" customFormat="1" x14ac:dyDescent="0.2">
      <c r="A270" s="10">
        <v>56</v>
      </c>
      <c r="B270" s="10" t="s">
        <v>263</v>
      </c>
      <c r="C270" s="10">
        <v>1</v>
      </c>
      <c r="D270" t="str">
        <f t="shared" si="4"/>
        <v/>
      </c>
      <c r="E270" s="6"/>
      <c r="F270" t="s">
        <v>1475</v>
      </c>
      <c r="G270"/>
      <c r="H270" s="5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</row>
    <row r="271" spans="1:39" s="2" customFormat="1" x14ac:dyDescent="0.2">
      <c r="A271" s="10">
        <v>2558</v>
      </c>
      <c r="B271" s="10" t="s">
        <v>264</v>
      </c>
      <c r="C271" s="10">
        <v>1</v>
      </c>
      <c r="D271" t="str">
        <f t="shared" si="4"/>
        <v/>
      </c>
      <c r="E271" s="6"/>
      <c r="F271" t="s">
        <v>1475</v>
      </c>
      <c r="G271"/>
      <c r="H271" s="5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</row>
    <row r="272" spans="1:39" s="2" customFormat="1" x14ac:dyDescent="0.2">
      <c r="A272" s="10">
        <v>2701</v>
      </c>
      <c r="B272" s="10" t="s">
        <v>265</v>
      </c>
      <c r="C272" s="10">
        <v>4</v>
      </c>
      <c r="D272">
        <v>1</v>
      </c>
      <c r="E272" s="6"/>
      <c r="F272" t="s">
        <v>1475</v>
      </c>
      <c r="G272" t="s">
        <v>1531</v>
      </c>
      <c r="H272" s="5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</row>
    <row r="273" spans="1:39" s="2" customFormat="1" x14ac:dyDescent="0.2">
      <c r="A273" s="10">
        <v>409</v>
      </c>
      <c r="B273" s="10" t="s">
        <v>266</v>
      </c>
      <c r="C273" s="10">
        <v>1</v>
      </c>
      <c r="D273" t="str">
        <f t="shared" si="4"/>
        <v/>
      </c>
      <c r="E273" s="6"/>
      <c r="F273" t="s">
        <v>1475</v>
      </c>
      <c r="G273"/>
      <c r="H273" s="5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</row>
    <row r="274" spans="1:39" s="2" customFormat="1" x14ac:dyDescent="0.2">
      <c r="A274" s="10">
        <v>467</v>
      </c>
      <c r="B274" s="10" t="s">
        <v>267</v>
      </c>
      <c r="C274" s="10">
        <v>1</v>
      </c>
      <c r="D274" t="str">
        <f t="shared" si="4"/>
        <v/>
      </c>
      <c r="E274" s="6"/>
      <c r="F274" t="s">
        <v>1475</v>
      </c>
      <c r="G274"/>
      <c r="H274" s="5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</row>
    <row r="275" spans="1:39" s="2" customFormat="1" x14ac:dyDescent="0.2">
      <c r="A275" s="10">
        <v>533</v>
      </c>
      <c r="B275" s="10" t="s">
        <v>268</v>
      </c>
      <c r="C275" s="10">
        <v>1</v>
      </c>
      <c r="D275" t="str">
        <f t="shared" si="4"/>
        <v/>
      </c>
      <c r="E275" s="6"/>
      <c r="F275" t="s">
        <v>1475</v>
      </c>
      <c r="G275"/>
      <c r="H275" s="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</row>
    <row r="276" spans="1:39" s="2" customFormat="1" x14ac:dyDescent="0.2">
      <c r="A276" s="10">
        <v>53</v>
      </c>
      <c r="B276" s="10" t="s">
        <v>269</v>
      </c>
      <c r="C276" s="10">
        <v>1</v>
      </c>
      <c r="D276" t="str">
        <f t="shared" si="4"/>
        <v/>
      </c>
      <c r="E276" s="6"/>
      <c r="F276" t="s">
        <v>1475</v>
      </c>
      <c r="G276"/>
      <c r="H276" s="5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</row>
    <row r="277" spans="1:39" s="2" customFormat="1" x14ac:dyDescent="0.2">
      <c r="A277" s="10">
        <v>2359</v>
      </c>
      <c r="B277" s="10" t="s">
        <v>270</v>
      </c>
      <c r="C277" s="10">
        <v>1</v>
      </c>
      <c r="D277" t="str">
        <f t="shared" si="4"/>
        <v/>
      </c>
      <c r="E277" s="6"/>
      <c r="F277" t="s">
        <v>1475</v>
      </c>
      <c r="G277"/>
      <c r="H277" s="5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</row>
    <row r="278" spans="1:39" s="2" customFormat="1" x14ac:dyDescent="0.2">
      <c r="A278" s="10">
        <v>2268</v>
      </c>
      <c r="B278" s="10" t="s">
        <v>271</v>
      </c>
      <c r="C278" s="10">
        <v>1</v>
      </c>
      <c r="D278" t="str">
        <f t="shared" si="4"/>
        <v/>
      </c>
      <c r="E278" s="6"/>
      <c r="F278" t="s">
        <v>1475</v>
      </c>
      <c r="G278"/>
      <c r="H278" s="5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</row>
    <row r="279" spans="1:39" s="2" customFormat="1" x14ac:dyDescent="0.2">
      <c r="A279" s="10">
        <v>2233</v>
      </c>
      <c r="B279" s="10" t="s">
        <v>272</v>
      </c>
      <c r="C279" s="10">
        <v>1</v>
      </c>
      <c r="D279" t="str">
        <f t="shared" si="4"/>
        <v/>
      </c>
      <c r="E279" s="6"/>
      <c r="F279" t="s">
        <v>1475</v>
      </c>
      <c r="G279"/>
      <c r="H279" s="5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</row>
    <row r="280" spans="1:39" s="2" customFormat="1" x14ac:dyDescent="0.2">
      <c r="A280" s="10">
        <v>3100</v>
      </c>
      <c r="B280" s="10" t="s">
        <v>273</v>
      </c>
      <c r="C280" s="10">
        <v>5</v>
      </c>
      <c r="D280">
        <v>1</v>
      </c>
      <c r="E280" s="6"/>
      <c r="F280" t="s">
        <v>1475</v>
      </c>
      <c r="G280" t="s">
        <v>1531</v>
      </c>
      <c r="H280" s="5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</row>
    <row r="281" spans="1:39" s="2" customFormat="1" x14ac:dyDescent="0.2">
      <c r="A281" s="10">
        <v>600</v>
      </c>
      <c r="B281" s="10" t="s">
        <v>274</v>
      </c>
      <c r="C281" s="10">
        <v>5</v>
      </c>
      <c r="D281">
        <v>1</v>
      </c>
      <c r="E281" s="6"/>
      <c r="F281" t="s">
        <v>1475</v>
      </c>
      <c r="G281" t="s">
        <v>1531</v>
      </c>
      <c r="H281" s="5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</row>
    <row r="282" spans="1:39" s="2" customFormat="1" x14ac:dyDescent="0.2">
      <c r="A282" s="10">
        <v>2597</v>
      </c>
      <c r="B282" s="10" t="s">
        <v>275</v>
      </c>
      <c r="C282" s="10">
        <v>5</v>
      </c>
      <c r="D282">
        <v>1</v>
      </c>
      <c r="E282" s="6"/>
      <c r="F282" t="s">
        <v>1475</v>
      </c>
      <c r="G282" t="s">
        <v>1531</v>
      </c>
      <c r="H282" s="5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</row>
    <row r="283" spans="1:39" s="2" customFormat="1" x14ac:dyDescent="0.2">
      <c r="A283" s="10">
        <v>2249</v>
      </c>
      <c r="B283" s="10" t="s">
        <v>276</v>
      </c>
      <c r="C283" s="10">
        <v>5</v>
      </c>
      <c r="D283">
        <v>1</v>
      </c>
      <c r="E283" s="6"/>
      <c r="F283" t="s">
        <v>1475</v>
      </c>
      <c r="G283" t="s">
        <v>1531</v>
      </c>
      <c r="H283" s="5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</row>
    <row r="284" spans="1:39" s="2" customFormat="1" x14ac:dyDescent="0.2">
      <c r="A284" s="10">
        <v>1040</v>
      </c>
      <c r="B284" s="10" t="s">
        <v>277</v>
      </c>
      <c r="C284" s="10">
        <v>5</v>
      </c>
      <c r="D284">
        <v>1</v>
      </c>
      <c r="E284" s="6"/>
      <c r="F284" t="s">
        <v>1475</v>
      </c>
      <c r="G284" t="s">
        <v>1531</v>
      </c>
      <c r="H284" s="5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</row>
    <row r="285" spans="1:39" s="2" customFormat="1" x14ac:dyDescent="0.2">
      <c r="A285" s="10">
        <v>285</v>
      </c>
      <c r="B285" s="10" t="s">
        <v>278</v>
      </c>
      <c r="C285" s="10">
        <v>5</v>
      </c>
      <c r="D285">
        <v>1</v>
      </c>
      <c r="E285" s="6"/>
      <c r="F285" t="s">
        <v>1475</v>
      </c>
      <c r="G285" t="s">
        <v>1531</v>
      </c>
      <c r="H285" s="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</row>
    <row r="286" spans="1:39" s="2" customFormat="1" x14ac:dyDescent="0.2">
      <c r="A286" s="10">
        <v>293</v>
      </c>
      <c r="B286" s="10" t="s">
        <v>279</v>
      </c>
      <c r="C286" s="10">
        <v>5</v>
      </c>
      <c r="D286">
        <v>1</v>
      </c>
      <c r="E286" s="6"/>
      <c r="F286" t="s">
        <v>1475</v>
      </c>
      <c r="G286" t="s">
        <v>1531</v>
      </c>
      <c r="H286" s="5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</row>
    <row r="287" spans="1:39" s="2" customFormat="1" x14ac:dyDescent="0.2">
      <c r="A287" s="10">
        <v>2598</v>
      </c>
      <c r="B287" s="10" t="s">
        <v>280</v>
      </c>
      <c r="C287" s="10">
        <v>5</v>
      </c>
      <c r="D287">
        <v>1</v>
      </c>
      <c r="E287" s="6"/>
      <c r="F287" t="s">
        <v>1475</v>
      </c>
      <c r="G287" t="s">
        <v>1531</v>
      </c>
      <c r="H287" s="5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</row>
    <row r="288" spans="1:39" s="2" customFormat="1" x14ac:dyDescent="0.2">
      <c r="A288" s="10">
        <v>2265</v>
      </c>
      <c r="B288" s="10" t="s">
        <v>281</v>
      </c>
      <c r="C288" s="10">
        <v>5</v>
      </c>
      <c r="D288">
        <v>1</v>
      </c>
      <c r="E288" s="6"/>
      <c r="F288" t="s">
        <v>1475</v>
      </c>
      <c r="G288" t="s">
        <v>1531</v>
      </c>
      <c r="H288" s="5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</row>
    <row r="289" spans="1:39" s="2" customFormat="1" x14ac:dyDescent="0.2">
      <c r="A289" s="10">
        <v>2599</v>
      </c>
      <c r="B289" s="10" t="s">
        <v>282</v>
      </c>
      <c r="C289" s="10">
        <v>5</v>
      </c>
      <c r="D289">
        <v>1</v>
      </c>
      <c r="E289" s="6"/>
      <c r="F289" t="s">
        <v>1475</v>
      </c>
      <c r="G289" t="s">
        <v>1531</v>
      </c>
      <c r="H289" s="5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</row>
    <row r="290" spans="1:39" s="2" customFormat="1" x14ac:dyDescent="0.2">
      <c r="A290" s="10">
        <v>2658</v>
      </c>
      <c r="B290" s="10" t="s">
        <v>283</v>
      </c>
      <c r="C290" s="10">
        <v>5</v>
      </c>
      <c r="D290">
        <v>1</v>
      </c>
      <c r="E290" s="6"/>
      <c r="F290" t="s">
        <v>1475</v>
      </c>
      <c r="G290" t="s">
        <v>1531</v>
      </c>
      <c r="H290" s="5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</row>
    <row r="291" spans="1:39" s="2" customFormat="1" x14ac:dyDescent="0.2">
      <c r="A291" s="10">
        <v>2732</v>
      </c>
      <c r="B291" s="10" t="s">
        <v>284</v>
      </c>
      <c r="C291" s="10">
        <v>5</v>
      </c>
      <c r="D291">
        <v>1</v>
      </c>
      <c r="E291" s="6"/>
      <c r="F291" t="s">
        <v>1475</v>
      </c>
      <c r="G291" t="s">
        <v>1531</v>
      </c>
      <c r="H291" s="5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</row>
    <row r="292" spans="1:39" s="2" customFormat="1" x14ac:dyDescent="0.2">
      <c r="A292" s="10">
        <v>397</v>
      </c>
      <c r="B292" s="10" t="s">
        <v>285</v>
      </c>
      <c r="C292" s="10">
        <v>4</v>
      </c>
      <c r="D292">
        <v>1</v>
      </c>
      <c r="E292" s="6"/>
      <c r="F292" t="s">
        <v>1475</v>
      </c>
      <c r="G292" t="s">
        <v>1531</v>
      </c>
      <c r="H292" s="5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</row>
    <row r="293" spans="1:39" s="2" customFormat="1" x14ac:dyDescent="0.2">
      <c r="A293" s="10">
        <v>2250</v>
      </c>
      <c r="B293" s="10" t="s">
        <v>286</v>
      </c>
      <c r="C293" s="10">
        <v>1</v>
      </c>
      <c r="D293" t="str">
        <f t="shared" si="4"/>
        <v/>
      </c>
      <c r="E293" s="6"/>
      <c r="F293" t="s">
        <v>1475</v>
      </c>
      <c r="G293"/>
      <c r="H293" s="5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</row>
    <row r="294" spans="1:39" s="2" customFormat="1" x14ac:dyDescent="0.2">
      <c r="A294" s="10">
        <v>2232</v>
      </c>
      <c r="B294" s="10" t="s">
        <v>287</v>
      </c>
      <c r="C294" s="10">
        <v>1</v>
      </c>
      <c r="D294" t="str">
        <f t="shared" si="4"/>
        <v/>
      </c>
      <c r="E294" s="6"/>
      <c r="F294" t="s">
        <v>1475</v>
      </c>
      <c r="G294"/>
      <c r="H294" s="5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</row>
    <row r="295" spans="1:39" s="2" customFormat="1" x14ac:dyDescent="0.2">
      <c r="A295" s="10">
        <v>247</v>
      </c>
      <c r="B295" s="10" t="s">
        <v>288</v>
      </c>
      <c r="C295" s="10">
        <v>1</v>
      </c>
      <c r="D295" t="str">
        <f t="shared" si="4"/>
        <v/>
      </c>
      <c r="E295" s="6"/>
      <c r="F295" t="s">
        <v>1475</v>
      </c>
      <c r="G295"/>
      <c r="H295" s="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</row>
    <row r="296" spans="1:39" s="2" customFormat="1" x14ac:dyDescent="0.2">
      <c r="A296" s="10">
        <v>2197</v>
      </c>
      <c r="B296" s="10" t="s">
        <v>289</v>
      </c>
      <c r="C296" s="10">
        <v>1</v>
      </c>
      <c r="D296" t="str">
        <f t="shared" si="4"/>
        <v/>
      </c>
      <c r="E296" s="6"/>
      <c r="F296" t="s">
        <v>1475</v>
      </c>
      <c r="G296"/>
      <c r="H296" s="5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</row>
    <row r="297" spans="1:39" s="2" customFormat="1" x14ac:dyDescent="0.2">
      <c r="A297" s="10">
        <v>2717</v>
      </c>
      <c r="B297" s="10" t="s">
        <v>290</v>
      </c>
      <c r="C297" s="10">
        <v>1</v>
      </c>
      <c r="D297" t="str">
        <f t="shared" si="4"/>
        <v/>
      </c>
      <c r="E297" s="6"/>
      <c r="F297" t="s">
        <v>1475</v>
      </c>
      <c r="G297"/>
      <c r="H297" s="5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</row>
    <row r="298" spans="1:39" x14ac:dyDescent="0.2">
      <c r="A298">
        <v>2654</v>
      </c>
      <c r="B298" t="s">
        <v>291</v>
      </c>
      <c r="C298">
        <v>25</v>
      </c>
      <c r="D298">
        <f t="shared" si="4"/>
        <v>40</v>
      </c>
      <c r="E298" s="6">
        <v>1.5</v>
      </c>
      <c r="F298"/>
      <c r="G298" t="s">
        <v>1547</v>
      </c>
      <c r="H298" s="5" t="s">
        <v>1546</v>
      </c>
    </row>
    <row r="299" spans="1:39" x14ac:dyDescent="0.2">
      <c r="A299">
        <v>2930</v>
      </c>
      <c r="B299" t="s">
        <v>292</v>
      </c>
      <c r="C299">
        <v>30</v>
      </c>
      <c r="D299" t="str">
        <f t="shared" si="4"/>
        <v/>
      </c>
      <c r="F299"/>
      <c r="G299" t="s">
        <v>1549</v>
      </c>
      <c r="H299" s="5" t="s">
        <v>1548</v>
      </c>
    </row>
    <row r="300" spans="1:39" s="2" customFormat="1" x14ac:dyDescent="0.2">
      <c r="A300" s="10">
        <v>2460</v>
      </c>
      <c r="B300" s="10" t="s">
        <v>293</v>
      </c>
      <c r="C300" s="10">
        <v>5</v>
      </c>
      <c r="D300">
        <v>1</v>
      </c>
      <c r="E300" s="6"/>
      <c r="F300" t="s">
        <v>1475</v>
      </c>
      <c r="G300" t="s">
        <v>1736</v>
      </c>
      <c r="H300" s="5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</row>
    <row r="301" spans="1:39" s="2" customFormat="1" x14ac:dyDescent="0.2">
      <c r="A301" s="10">
        <v>295</v>
      </c>
      <c r="B301" s="10" t="s">
        <v>294</v>
      </c>
      <c r="C301" s="10">
        <v>5</v>
      </c>
      <c r="D301">
        <v>1</v>
      </c>
      <c r="E301" s="6"/>
      <c r="F301" t="s">
        <v>1475</v>
      </c>
      <c r="G301" t="s">
        <v>1531</v>
      </c>
      <c r="H301" s="5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</row>
    <row r="302" spans="1:39" s="2" customFormat="1" x14ac:dyDescent="0.2">
      <c r="A302" s="10">
        <v>2262</v>
      </c>
      <c r="B302" s="10" t="s">
        <v>295</v>
      </c>
      <c r="C302" s="10">
        <v>5</v>
      </c>
      <c r="D302">
        <v>1</v>
      </c>
      <c r="E302" s="6"/>
      <c r="F302" t="s">
        <v>1475</v>
      </c>
      <c r="G302" t="s">
        <v>1531</v>
      </c>
      <c r="H302" s="5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</row>
    <row r="303" spans="1:39" s="2" customFormat="1" x14ac:dyDescent="0.2">
      <c r="A303" s="10">
        <v>149</v>
      </c>
      <c r="B303" s="10" t="s">
        <v>296</v>
      </c>
      <c r="C303" s="10">
        <v>1</v>
      </c>
      <c r="D303"/>
      <c r="E303" s="6"/>
      <c r="F303" t="s">
        <v>1475</v>
      </c>
      <c r="G303"/>
      <c r="H303" s="5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</row>
    <row r="304" spans="1:39" s="2" customFormat="1" x14ac:dyDescent="0.2">
      <c r="A304" s="10">
        <v>2241</v>
      </c>
      <c r="B304" s="10" t="s">
        <v>297</v>
      </c>
      <c r="C304" s="10">
        <v>5</v>
      </c>
      <c r="D304">
        <v>1</v>
      </c>
      <c r="E304" s="6"/>
      <c r="F304" t="s">
        <v>1475</v>
      </c>
      <c r="G304" t="s">
        <v>1531</v>
      </c>
      <c r="H304" s="5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</row>
    <row r="305" spans="1:39" s="2" customFormat="1" x14ac:dyDescent="0.2">
      <c r="A305" s="10">
        <v>145</v>
      </c>
      <c r="B305" s="10" t="s">
        <v>298</v>
      </c>
      <c r="C305" s="10">
        <v>5</v>
      </c>
      <c r="D305">
        <v>1</v>
      </c>
      <c r="E305" s="6"/>
      <c r="F305" t="s">
        <v>1475</v>
      </c>
      <c r="G305" t="s">
        <v>1531</v>
      </c>
      <c r="H305" s="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</row>
    <row r="306" spans="1:39" s="2" customFormat="1" x14ac:dyDescent="0.2">
      <c r="A306" s="10">
        <v>2608</v>
      </c>
      <c r="B306" s="10" t="s">
        <v>299</v>
      </c>
      <c r="C306" s="10">
        <v>5</v>
      </c>
      <c r="D306">
        <v>1</v>
      </c>
      <c r="E306" s="6"/>
      <c r="F306" t="s">
        <v>1475</v>
      </c>
      <c r="G306" t="s">
        <v>1531</v>
      </c>
      <c r="H306" s="5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</row>
    <row r="307" spans="1:39" s="2" customFormat="1" x14ac:dyDescent="0.2">
      <c r="A307" s="10">
        <v>2609</v>
      </c>
      <c r="B307" s="10" t="s">
        <v>300</v>
      </c>
      <c r="C307" s="10">
        <v>5</v>
      </c>
      <c r="D307">
        <v>1</v>
      </c>
      <c r="E307" s="6"/>
      <c r="F307" t="s">
        <v>1475</v>
      </c>
      <c r="G307" t="s">
        <v>1531</v>
      </c>
      <c r="H307" s="5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</row>
    <row r="308" spans="1:39" s="2" customFormat="1" x14ac:dyDescent="0.2">
      <c r="A308" s="10">
        <v>2561</v>
      </c>
      <c r="B308" s="10" t="s">
        <v>301</v>
      </c>
      <c r="C308" s="10">
        <v>5</v>
      </c>
      <c r="D308">
        <v>1</v>
      </c>
      <c r="E308" s="6"/>
      <c r="F308" t="s">
        <v>1475</v>
      </c>
      <c r="G308" t="s">
        <v>1531</v>
      </c>
      <c r="H308" s="5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</row>
    <row r="309" spans="1:39" s="2" customFormat="1" x14ac:dyDescent="0.2">
      <c r="A309" s="10">
        <v>2600</v>
      </c>
      <c r="B309" s="10" t="s">
        <v>302</v>
      </c>
      <c r="C309" s="10">
        <v>5</v>
      </c>
      <c r="D309">
        <v>1</v>
      </c>
      <c r="E309" s="6"/>
      <c r="F309" t="s">
        <v>1475</v>
      </c>
      <c r="G309" t="s">
        <v>1531</v>
      </c>
      <c r="H309" s="5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</row>
    <row r="310" spans="1:39" s="2" customFormat="1" x14ac:dyDescent="0.2">
      <c r="A310" s="10">
        <v>2675</v>
      </c>
      <c r="B310" s="10" t="s">
        <v>303</v>
      </c>
      <c r="C310" s="10">
        <v>1</v>
      </c>
      <c r="D310"/>
      <c r="E310" s="6"/>
      <c r="F310" t="s">
        <v>1475</v>
      </c>
      <c r="G310"/>
      <c r="H310" s="5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</row>
    <row r="311" spans="1:39" s="2" customFormat="1" x14ac:dyDescent="0.2">
      <c r="A311" s="10">
        <v>435</v>
      </c>
      <c r="B311" s="10" t="s">
        <v>304</v>
      </c>
      <c r="C311" s="10">
        <v>1</v>
      </c>
      <c r="D311"/>
      <c r="E311" s="6"/>
      <c r="F311" t="s">
        <v>1475</v>
      </c>
      <c r="G311"/>
      <c r="H311" s="5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</row>
    <row r="312" spans="1:39" s="2" customFormat="1" x14ac:dyDescent="0.2">
      <c r="A312" s="10">
        <v>2731</v>
      </c>
      <c r="B312" s="10" t="s">
        <v>305</v>
      </c>
      <c r="C312" s="10">
        <v>5</v>
      </c>
      <c r="D312">
        <v>1</v>
      </c>
      <c r="E312" s="6"/>
      <c r="F312" t="s">
        <v>1475</v>
      </c>
      <c r="G312" t="s">
        <v>1531</v>
      </c>
      <c r="H312" s="5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</row>
    <row r="313" spans="1:39" s="2" customFormat="1" x14ac:dyDescent="0.2">
      <c r="A313" s="10">
        <v>297</v>
      </c>
      <c r="B313" s="10" t="s">
        <v>306</v>
      </c>
      <c r="C313" s="10">
        <v>5</v>
      </c>
      <c r="D313">
        <v>1</v>
      </c>
      <c r="E313" s="6"/>
      <c r="F313" t="s">
        <v>1475</v>
      </c>
      <c r="G313" t="s">
        <v>1531</v>
      </c>
      <c r="H313" s="5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</row>
    <row r="314" spans="1:39" s="2" customFormat="1" x14ac:dyDescent="0.2">
      <c r="A314" s="10">
        <v>2462</v>
      </c>
      <c r="B314" s="10" t="s">
        <v>307</v>
      </c>
      <c r="C314" s="10">
        <v>1</v>
      </c>
      <c r="D314"/>
      <c r="E314" s="6"/>
      <c r="F314" t="s">
        <v>1475</v>
      </c>
      <c r="G314"/>
      <c r="H314" s="5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</row>
    <row r="315" spans="1:39" s="2" customFormat="1" x14ac:dyDescent="0.2">
      <c r="A315" s="10">
        <v>2461</v>
      </c>
      <c r="B315" s="10" t="s">
        <v>308</v>
      </c>
      <c r="C315" s="10">
        <v>5</v>
      </c>
      <c r="D315">
        <v>1</v>
      </c>
      <c r="E315" s="6"/>
      <c r="F315" t="s">
        <v>1475</v>
      </c>
      <c r="G315" t="s">
        <v>1531</v>
      </c>
      <c r="H315" s="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</row>
    <row r="316" spans="1:39" s="2" customFormat="1" x14ac:dyDescent="0.2">
      <c r="A316" s="10">
        <v>2601</v>
      </c>
      <c r="B316" s="10" t="s">
        <v>309</v>
      </c>
      <c r="C316" s="10">
        <v>5</v>
      </c>
      <c r="D316">
        <v>1</v>
      </c>
      <c r="E316" s="6"/>
      <c r="F316" t="s">
        <v>1475</v>
      </c>
      <c r="G316" t="s">
        <v>1531</v>
      </c>
      <c r="H316" s="5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</row>
    <row r="317" spans="1:39" s="2" customFormat="1" x14ac:dyDescent="0.2">
      <c r="A317" s="10">
        <v>2570</v>
      </c>
      <c r="B317" s="10" t="s">
        <v>310</v>
      </c>
      <c r="C317" s="10">
        <v>5</v>
      </c>
      <c r="D317">
        <v>1</v>
      </c>
      <c r="E317" s="6"/>
      <c r="F317" t="s">
        <v>1475</v>
      </c>
      <c r="G317" t="s">
        <v>1531</v>
      </c>
      <c r="H317" s="5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</row>
    <row r="318" spans="1:39" s="2" customFormat="1" x14ac:dyDescent="0.2">
      <c r="A318" s="10">
        <v>447</v>
      </c>
      <c r="B318" s="10" t="s">
        <v>311</v>
      </c>
      <c r="C318" s="10">
        <v>5</v>
      </c>
      <c r="D318">
        <v>1</v>
      </c>
      <c r="E318" s="6"/>
      <c r="F318" t="s">
        <v>1475</v>
      </c>
      <c r="G318" t="s">
        <v>1531</v>
      </c>
      <c r="H318" s="5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</row>
    <row r="319" spans="1:39" s="2" customFormat="1" x14ac:dyDescent="0.2">
      <c r="A319" s="10">
        <v>613</v>
      </c>
      <c r="B319" s="10" t="s">
        <v>312</v>
      </c>
      <c r="C319" s="10">
        <v>5</v>
      </c>
      <c r="D319">
        <v>1</v>
      </c>
      <c r="E319" s="6"/>
      <c r="F319" t="s">
        <v>1475</v>
      </c>
      <c r="G319" t="s">
        <v>1531</v>
      </c>
      <c r="H319" s="5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</row>
    <row r="320" spans="1:39" s="2" customFormat="1" x14ac:dyDescent="0.2">
      <c r="A320" s="10">
        <v>2610</v>
      </c>
      <c r="B320" s="10" t="s">
        <v>313</v>
      </c>
      <c r="C320" s="10">
        <v>5</v>
      </c>
      <c r="D320">
        <v>1</v>
      </c>
      <c r="E320" s="6"/>
      <c r="F320" t="s">
        <v>1475</v>
      </c>
      <c r="G320" t="s">
        <v>1531</v>
      </c>
      <c r="H320" s="5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</row>
    <row r="321" spans="1:39" s="2" customFormat="1" x14ac:dyDescent="0.2">
      <c r="A321" s="10">
        <v>1704</v>
      </c>
      <c r="B321" s="10" t="s">
        <v>314</v>
      </c>
      <c r="C321" s="10">
        <v>1</v>
      </c>
      <c r="D321"/>
      <c r="E321" s="6"/>
      <c r="F321" t="s">
        <v>1475</v>
      </c>
      <c r="G321"/>
      <c r="H321" s="5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</row>
    <row r="322" spans="1:39" s="2" customFormat="1" x14ac:dyDescent="0.2">
      <c r="A322" s="10">
        <v>187</v>
      </c>
      <c r="B322" s="10" t="s">
        <v>315</v>
      </c>
      <c r="C322" s="10">
        <v>5</v>
      </c>
      <c r="D322">
        <v>1</v>
      </c>
      <c r="E322" s="6"/>
      <c r="F322" t="s">
        <v>1475</v>
      </c>
      <c r="G322" t="s">
        <v>1531</v>
      </c>
      <c r="H322" s="5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</row>
    <row r="323" spans="1:39" s="2" customFormat="1" x14ac:dyDescent="0.2">
      <c r="A323" s="10">
        <v>2111</v>
      </c>
      <c r="B323" s="10" t="s">
        <v>316</v>
      </c>
      <c r="C323" s="10">
        <v>1</v>
      </c>
      <c r="D323" t="str">
        <f t="shared" ref="D323:D386" si="5">IFERROR(ROUND(60/E323,0),"")</f>
        <v/>
      </c>
      <c r="E323" s="6"/>
      <c r="F323" t="s">
        <v>1475</v>
      </c>
      <c r="G323"/>
      <c r="H323" s="5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</row>
    <row r="324" spans="1:39" s="2" customFormat="1" x14ac:dyDescent="0.2">
      <c r="A324" s="10">
        <v>2708</v>
      </c>
      <c r="B324" s="10" t="s">
        <v>317</v>
      </c>
      <c r="C324" s="10">
        <v>1</v>
      </c>
      <c r="D324" t="str">
        <f t="shared" si="5"/>
        <v/>
      </c>
      <c r="E324" s="6"/>
      <c r="F324" t="s">
        <v>1475</v>
      </c>
      <c r="G324"/>
      <c r="H324" s="5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</row>
    <row r="325" spans="1:39" s="2" customFormat="1" x14ac:dyDescent="0.2">
      <c r="A325" s="10">
        <v>2307</v>
      </c>
      <c r="B325" s="10" t="s">
        <v>318</v>
      </c>
      <c r="C325" s="10">
        <v>1</v>
      </c>
      <c r="D325" t="str">
        <f t="shared" si="5"/>
        <v/>
      </c>
      <c r="E325" s="6"/>
      <c r="F325" t="s">
        <v>1475</v>
      </c>
      <c r="G325"/>
      <c r="H325" s="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</row>
    <row r="326" spans="1:39" s="2" customFormat="1" x14ac:dyDescent="0.2">
      <c r="A326" s="10">
        <v>2847</v>
      </c>
      <c r="B326" s="10" t="s">
        <v>319</v>
      </c>
      <c r="C326" s="10">
        <v>1</v>
      </c>
      <c r="D326" t="str">
        <f t="shared" si="5"/>
        <v/>
      </c>
      <c r="E326" s="6"/>
      <c r="F326" t="s">
        <v>1475</v>
      </c>
      <c r="G326"/>
      <c r="H326" s="5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</row>
    <row r="327" spans="1:39" s="2" customFormat="1" x14ac:dyDescent="0.2">
      <c r="A327" s="10">
        <v>2848</v>
      </c>
      <c r="B327" s="10" t="s">
        <v>320</v>
      </c>
      <c r="C327" s="10">
        <v>1</v>
      </c>
      <c r="D327" t="str">
        <f t="shared" si="5"/>
        <v/>
      </c>
      <c r="E327" s="6"/>
      <c r="F327" t="s">
        <v>1475</v>
      </c>
      <c r="G327"/>
      <c r="H327" s="5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</row>
    <row r="328" spans="1:39" s="2" customFormat="1" x14ac:dyDescent="0.2">
      <c r="A328" s="10">
        <v>2835</v>
      </c>
      <c r="B328" s="10" t="s">
        <v>321</v>
      </c>
      <c r="C328" s="10">
        <v>1</v>
      </c>
      <c r="D328" t="str">
        <f t="shared" si="5"/>
        <v/>
      </c>
      <c r="E328" s="6"/>
      <c r="F328" t="s">
        <v>1475</v>
      </c>
      <c r="G328"/>
      <c r="H328" s="5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</row>
    <row r="329" spans="1:39" s="2" customFormat="1" x14ac:dyDescent="0.2">
      <c r="A329" s="10">
        <v>2836</v>
      </c>
      <c r="B329" s="10" t="s">
        <v>322</v>
      </c>
      <c r="C329" s="10">
        <v>1</v>
      </c>
      <c r="D329" t="str">
        <f t="shared" si="5"/>
        <v/>
      </c>
      <c r="E329" s="6"/>
      <c r="F329" t="s">
        <v>1475</v>
      </c>
      <c r="G329"/>
      <c r="H329" s="5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</row>
    <row r="330" spans="1:39" s="2" customFormat="1" x14ac:dyDescent="0.2">
      <c r="A330" s="10">
        <v>2828</v>
      </c>
      <c r="B330" s="10" t="s">
        <v>323</v>
      </c>
      <c r="C330" s="10">
        <v>1</v>
      </c>
      <c r="D330" t="str">
        <f t="shared" si="5"/>
        <v/>
      </c>
      <c r="E330" s="6"/>
      <c r="F330" t="s">
        <v>1475</v>
      </c>
      <c r="G330"/>
      <c r="H330" s="5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</row>
    <row r="331" spans="1:39" x14ac:dyDescent="0.2">
      <c r="A331">
        <v>161</v>
      </c>
      <c r="B331" t="s">
        <v>324</v>
      </c>
      <c r="C331">
        <v>30</v>
      </c>
      <c r="D331" t="str">
        <f t="shared" si="5"/>
        <v/>
      </c>
      <c r="F331"/>
      <c r="G331" t="s">
        <v>1550</v>
      </c>
      <c r="H331" s="5" t="s">
        <v>1548</v>
      </c>
    </row>
    <row r="332" spans="1:39" x14ac:dyDescent="0.2">
      <c r="A332">
        <v>2648</v>
      </c>
      <c r="B332" t="s">
        <v>325</v>
      </c>
      <c r="C332">
        <v>1</v>
      </c>
      <c r="D332" t="str">
        <f t="shared" si="5"/>
        <v/>
      </c>
      <c r="F332"/>
      <c r="G332"/>
    </row>
    <row r="333" spans="1:39" x14ac:dyDescent="0.2">
      <c r="A333">
        <v>2649</v>
      </c>
      <c r="B333" t="s">
        <v>326</v>
      </c>
      <c r="C333">
        <v>1</v>
      </c>
      <c r="D333" t="str">
        <f t="shared" si="5"/>
        <v/>
      </c>
      <c r="F333"/>
      <c r="G333"/>
    </row>
    <row r="334" spans="1:39" x14ac:dyDescent="0.2">
      <c r="A334">
        <v>95</v>
      </c>
      <c r="B334" t="s">
        <v>327</v>
      </c>
      <c r="C334">
        <v>1</v>
      </c>
      <c r="D334" t="str">
        <f t="shared" si="5"/>
        <v/>
      </c>
      <c r="F334"/>
      <c r="G334"/>
    </row>
    <row r="335" spans="1:39" x14ac:dyDescent="0.2">
      <c r="A335">
        <v>329</v>
      </c>
      <c r="B335" t="s">
        <v>328</v>
      </c>
      <c r="C335">
        <v>1</v>
      </c>
      <c r="D335" t="str">
        <f t="shared" si="5"/>
        <v/>
      </c>
      <c r="F335"/>
      <c r="G335"/>
    </row>
    <row r="336" spans="1:39" x14ac:dyDescent="0.2">
      <c r="A336">
        <v>153</v>
      </c>
      <c r="B336" t="s">
        <v>329</v>
      </c>
      <c r="C336">
        <v>1</v>
      </c>
      <c r="D336" t="str">
        <f t="shared" si="5"/>
        <v/>
      </c>
      <c r="F336"/>
      <c r="G336"/>
    </row>
    <row r="337" spans="1:39" x14ac:dyDescent="0.2">
      <c r="A337">
        <v>2715</v>
      </c>
      <c r="B337" t="s">
        <v>330</v>
      </c>
      <c r="C337">
        <v>1</v>
      </c>
      <c r="D337" t="str">
        <f t="shared" si="5"/>
        <v/>
      </c>
      <c r="F337"/>
      <c r="G337"/>
    </row>
    <row r="338" spans="1:39" s="2" customFormat="1" x14ac:dyDescent="0.2">
      <c r="A338" s="10">
        <v>2728</v>
      </c>
      <c r="B338" s="10" t="s">
        <v>331</v>
      </c>
      <c r="C338" s="10">
        <v>5</v>
      </c>
      <c r="D338">
        <v>1</v>
      </c>
      <c r="E338" s="6"/>
      <c r="F338" t="s">
        <v>1475</v>
      </c>
      <c r="G338" t="s">
        <v>1736</v>
      </c>
      <c r="H338" s="5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</row>
    <row r="339" spans="1:39" x14ac:dyDescent="0.2">
      <c r="A339">
        <v>2770</v>
      </c>
      <c r="B339" t="s">
        <v>332</v>
      </c>
      <c r="C339">
        <v>20</v>
      </c>
      <c r="D339" t="str">
        <f t="shared" si="5"/>
        <v/>
      </c>
      <c r="F339"/>
      <c r="G339"/>
    </row>
    <row r="340" spans="1:39" x14ac:dyDescent="0.2">
      <c r="A340">
        <v>194</v>
      </c>
      <c r="B340" t="s">
        <v>333</v>
      </c>
      <c r="C340">
        <v>36</v>
      </c>
      <c r="D340">
        <f t="shared" si="5"/>
        <v>30</v>
      </c>
      <c r="E340" s="6">
        <v>2</v>
      </c>
      <c r="F340"/>
      <c r="G340" t="s">
        <v>1552</v>
      </c>
      <c r="H340" s="5" t="s">
        <v>1551</v>
      </c>
    </row>
    <row r="341" spans="1:39" x14ac:dyDescent="0.2">
      <c r="A341">
        <v>452</v>
      </c>
      <c r="B341" t="s">
        <v>334</v>
      </c>
      <c r="C341">
        <v>1</v>
      </c>
      <c r="D341" t="str">
        <f t="shared" si="5"/>
        <v/>
      </c>
      <c r="F341"/>
      <c r="G341"/>
    </row>
    <row r="342" spans="1:39" x14ac:dyDescent="0.2">
      <c r="A342">
        <v>19</v>
      </c>
      <c r="B342" t="s">
        <v>335</v>
      </c>
      <c r="C342">
        <v>20</v>
      </c>
      <c r="D342" t="str">
        <f t="shared" si="5"/>
        <v/>
      </c>
      <c r="F342"/>
      <c r="G342"/>
    </row>
    <row r="343" spans="1:39" x14ac:dyDescent="0.2">
      <c r="A343">
        <v>28</v>
      </c>
      <c r="B343" t="s">
        <v>336</v>
      </c>
      <c r="C343">
        <v>20</v>
      </c>
      <c r="D343" t="str">
        <f t="shared" si="5"/>
        <v/>
      </c>
      <c r="F343"/>
      <c r="G343"/>
    </row>
    <row r="344" spans="1:39" x14ac:dyDescent="0.2">
      <c r="A344">
        <v>2932</v>
      </c>
      <c r="B344" t="s">
        <v>337</v>
      </c>
      <c r="C344">
        <v>60</v>
      </c>
      <c r="D344">
        <f t="shared" si="5"/>
        <v>30</v>
      </c>
      <c r="E344" s="6">
        <v>2</v>
      </c>
      <c r="F344"/>
      <c r="G344"/>
      <c r="H344" s="4" t="s">
        <v>1503</v>
      </c>
    </row>
    <row r="345" spans="1:39" x14ac:dyDescent="0.2">
      <c r="A345">
        <v>2931</v>
      </c>
      <c r="B345" t="s">
        <v>338</v>
      </c>
      <c r="C345">
        <v>60</v>
      </c>
      <c r="D345">
        <f t="shared" si="5"/>
        <v>30</v>
      </c>
      <c r="E345" s="6">
        <v>2</v>
      </c>
      <c r="F345"/>
      <c r="G345"/>
      <c r="H345" s="4" t="s">
        <v>1503</v>
      </c>
    </row>
    <row r="346" spans="1:39" s="2" customFormat="1" x14ac:dyDescent="0.2">
      <c r="A346" s="10">
        <v>144</v>
      </c>
      <c r="B346" s="10" t="s">
        <v>339</v>
      </c>
      <c r="C346" s="10">
        <v>1</v>
      </c>
      <c r="D346" t="str">
        <f t="shared" si="5"/>
        <v/>
      </c>
      <c r="E346" s="6"/>
      <c r="F346" t="s">
        <v>1475</v>
      </c>
      <c r="G346"/>
      <c r="H346" s="5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</row>
    <row r="347" spans="1:39" s="2" customFormat="1" x14ac:dyDescent="0.2">
      <c r="A347" s="10">
        <v>40</v>
      </c>
      <c r="B347" s="10" t="s">
        <v>340</v>
      </c>
      <c r="C347" s="10">
        <v>5</v>
      </c>
      <c r="D347">
        <v>1</v>
      </c>
      <c r="E347" s="6"/>
      <c r="F347" t="s">
        <v>1475</v>
      </c>
      <c r="G347" t="s">
        <v>1736</v>
      </c>
      <c r="H347" s="5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</row>
    <row r="348" spans="1:39" s="2" customFormat="1" x14ac:dyDescent="0.2">
      <c r="A348" s="10">
        <v>2525</v>
      </c>
      <c r="B348" s="10" t="s">
        <v>341</v>
      </c>
      <c r="C348" s="10">
        <v>5</v>
      </c>
      <c r="D348">
        <v>1</v>
      </c>
      <c r="E348" s="6"/>
      <c r="F348" t="s">
        <v>1475</v>
      </c>
      <c r="G348" t="s">
        <v>1531</v>
      </c>
      <c r="H348" s="5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</row>
    <row r="349" spans="1:39" s="2" customFormat="1" x14ac:dyDescent="0.2">
      <c r="A349" s="10">
        <v>2637</v>
      </c>
      <c r="B349" s="10" t="s">
        <v>342</v>
      </c>
      <c r="C349" s="10">
        <v>5</v>
      </c>
      <c r="D349">
        <v>1</v>
      </c>
      <c r="E349" s="6"/>
      <c r="F349" t="s">
        <v>1475</v>
      </c>
      <c r="G349" t="s">
        <v>1531</v>
      </c>
      <c r="H349" s="5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</row>
    <row r="350" spans="1:39" s="2" customFormat="1" x14ac:dyDescent="0.2">
      <c r="A350" s="10">
        <v>289</v>
      </c>
      <c r="B350" s="10" t="s">
        <v>343</v>
      </c>
      <c r="C350" s="10">
        <v>5</v>
      </c>
      <c r="D350">
        <v>1</v>
      </c>
      <c r="E350" s="6"/>
      <c r="F350" t="s">
        <v>1475</v>
      </c>
      <c r="G350" t="s">
        <v>1531</v>
      </c>
      <c r="H350" s="5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</row>
    <row r="351" spans="1:39" s="2" customFormat="1" x14ac:dyDescent="0.2">
      <c r="A351" s="10">
        <v>2516</v>
      </c>
      <c r="B351" s="10" t="s">
        <v>344</v>
      </c>
      <c r="C351" s="10">
        <v>5</v>
      </c>
      <c r="D351">
        <v>1</v>
      </c>
      <c r="E351" s="6"/>
      <c r="F351" t="s">
        <v>1475</v>
      </c>
      <c r="G351" t="s">
        <v>1531</v>
      </c>
      <c r="H351" s="5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</row>
    <row r="352" spans="1:39" s="2" customFormat="1" x14ac:dyDescent="0.2">
      <c r="A352" s="10">
        <v>16</v>
      </c>
      <c r="B352" s="10" t="s">
        <v>345</v>
      </c>
      <c r="C352" s="10">
        <v>5</v>
      </c>
      <c r="D352">
        <v>1</v>
      </c>
      <c r="E352" s="6"/>
      <c r="F352" t="s">
        <v>1475</v>
      </c>
      <c r="G352" t="s">
        <v>1531</v>
      </c>
      <c r="H352" s="5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</row>
    <row r="353" spans="1:39" s="2" customFormat="1" x14ac:dyDescent="0.2">
      <c r="A353" s="10">
        <v>2602</v>
      </c>
      <c r="B353" s="10" t="s">
        <v>346</v>
      </c>
      <c r="C353" s="10">
        <v>5</v>
      </c>
      <c r="D353">
        <v>1</v>
      </c>
      <c r="E353" s="6"/>
      <c r="F353" t="s">
        <v>1475</v>
      </c>
      <c r="G353" t="s">
        <v>1531</v>
      </c>
      <c r="H353" s="5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</row>
    <row r="354" spans="1:39" s="2" customFormat="1" x14ac:dyDescent="0.2">
      <c r="A354" s="10">
        <v>2729</v>
      </c>
      <c r="B354" s="10" t="s">
        <v>347</v>
      </c>
      <c r="C354" s="10">
        <v>5</v>
      </c>
      <c r="D354">
        <v>1</v>
      </c>
      <c r="E354" s="6"/>
      <c r="F354" t="s">
        <v>1475</v>
      </c>
      <c r="G354" t="s">
        <v>1531</v>
      </c>
      <c r="H354" s="5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</row>
    <row r="355" spans="1:39" s="2" customFormat="1" x14ac:dyDescent="0.2">
      <c r="A355" s="10">
        <v>2620</v>
      </c>
      <c r="B355" s="10" t="s">
        <v>348</v>
      </c>
      <c r="C355" s="10">
        <v>5</v>
      </c>
      <c r="D355">
        <v>1</v>
      </c>
      <c r="E355" s="6"/>
      <c r="F355" t="s">
        <v>1475</v>
      </c>
      <c r="G355" t="s">
        <v>1531</v>
      </c>
      <c r="H355" s="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</row>
    <row r="356" spans="1:39" s="2" customFormat="1" x14ac:dyDescent="0.2">
      <c r="A356" s="10">
        <v>2807</v>
      </c>
      <c r="B356" s="10" t="s">
        <v>349</v>
      </c>
      <c r="C356" s="10">
        <v>5</v>
      </c>
      <c r="D356">
        <v>1</v>
      </c>
      <c r="E356" s="6"/>
      <c r="F356" t="s">
        <v>1475</v>
      </c>
      <c r="G356" t="s">
        <v>1531</v>
      </c>
      <c r="H356" s="5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</row>
    <row r="357" spans="1:39" s="2" customFormat="1" x14ac:dyDescent="0.2">
      <c r="A357" s="10">
        <v>2603</v>
      </c>
      <c r="B357" s="10" t="s">
        <v>350</v>
      </c>
      <c r="C357" s="10">
        <v>5</v>
      </c>
      <c r="D357">
        <v>1</v>
      </c>
      <c r="E357" s="6"/>
      <c r="F357" t="s">
        <v>1475</v>
      </c>
      <c r="G357" t="s">
        <v>1531</v>
      </c>
      <c r="H357" s="5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</row>
    <row r="358" spans="1:39" s="2" customFormat="1" x14ac:dyDescent="0.2">
      <c r="A358" s="10">
        <v>2604</v>
      </c>
      <c r="B358" s="10" t="s">
        <v>351</v>
      </c>
      <c r="C358" s="10">
        <v>5</v>
      </c>
      <c r="D358">
        <v>1</v>
      </c>
      <c r="E358" s="6"/>
      <c r="F358" t="s">
        <v>1475</v>
      </c>
      <c r="G358" t="s">
        <v>1531</v>
      </c>
      <c r="H358" s="5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</row>
    <row r="359" spans="1:39" s="2" customFormat="1" x14ac:dyDescent="0.2">
      <c r="A359" s="10">
        <v>2887</v>
      </c>
      <c r="B359" s="10" t="s">
        <v>352</v>
      </c>
      <c r="C359" s="10">
        <v>5</v>
      </c>
      <c r="D359">
        <v>1</v>
      </c>
      <c r="E359" s="6"/>
      <c r="F359" t="s">
        <v>1475</v>
      </c>
      <c r="G359" t="s">
        <v>1531</v>
      </c>
      <c r="H359" s="5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</row>
    <row r="360" spans="1:39" s="2" customFormat="1" x14ac:dyDescent="0.2">
      <c r="A360" s="10">
        <v>850</v>
      </c>
      <c r="B360" s="10" t="s">
        <v>353</v>
      </c>
      <c r="C360" s="10">
        <v>5</v>
      </c>
      <c r="D360">
        <v>1</v>
      </c>
      <c r="E360" s="6"/>
      <c r="F360" t="s">
        <v>1475</v>
      </c>
      <c r="G360" t="s">
        <v>1531</v>
      </c>
      <c r="H360" s="5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</row>
    <row r="361" spans="1:39" s="2" customFormat="1" x14ac:dyDescent="0.2">
      <c r="A361" s="10">
        <v>2886</v>
      </c>
      <c r="B361" s="10" t="s">
        <v>354</v>
      </c>
      <c r="C361" s="10">
        <v>5</v>
      </c>
      <c r="D361">
        <v>1</v>
      </c>
      <c r="E361" s="6"/>
      <c r="F361" t="s">
        <v>1475</v>
      </c>
      <c r="G361" t="s">
        <v>1531</v>
      </c>
      <c r="H361" s="5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</row>
    <row r="362" spans="1:39" s="2" customFormat="1" x14ac:dyDescent="0.2">
      <c r="A362" s="10">
        <v>2730</v>
      </c>
      <c r="B362" s="10" t="s">
        <v>355</v>
      </c>
      <c r="C362" s="10">
        <v>5</v>
      </c>
      <c r="D362">
        <v>1</v>
      </c>
      <c r="E362" s="6"/>
      <c r="F362" t="s">
        <v>1475</v>
      </c>
      <c r="G362" t="s">
        <v>1531</v>
      </c>
      <c r="H362" s="5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</row>
    <row r="363" spans="1:39" s="2" customFormat="1" x14ac:dyDescent="0.2">
      <c r="A363" s="10">
        <v>2605</v>
      </c>
      <c r="B363" s="10" t="s">
        <v>356</v>
      </c>
      <c r="C363" s="10">
        <v>5</v>
      </c>
      <c r="D363">
        <v>1</v>
      </c>
      <c r="E363" s="6"/>
      <c r="F363" t="s">
        <v>1475</v>
      </c>
      <c r="G363" t="s">
        <v>1531</v>
      </c>
      <c r="H363" s="5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</row>
    <row r="364" spans="1:39" s="2" customFormat="1" x14ac:dyDescent="0.2">
      <c r="A364" s="10">
        <v>2888</v>
      </c>
      <c r="B364" s="10" t="s">
        <v>357</v>
      </c>
      <c r="C364" s="10">
        <v>5</v>
      </c>
      <c r="D364">
        <v>1</v>
      </c>
      <c r="E364" s="6"/>
      <c r="F364" t="s">
        <v>1475</v>
      </c>
      <c r="G364" t="s">
        <v>1531</v>
      </c>
      <c r="H364" s="5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</row>
    <row r="365" spans="1:39" s="2" customFormat="1" x14ac:dyDescent="0.2">
      <c r="A365" s="10">
        <v>275</v>
      </c>
      <c r="B365" s="10" t="s">
        <v>358</v>
      </c>
      <c r="C365" s="10">
        <v>5</v>
      </c>
      <c r="D365">
        <v>1</v>
      </c>
      <c r="E365" s="6"/>
      <c r="F365" t="s">
        <v>1475</v>
      </c>
      <c r="G365" t="s">
        <v>1531</v>
      </c>
      <c r="H365" s="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</row>
    <row r="366" spans="1:39" s="2" customFormat="1" x14ac:dyDescent="0.2">
      <c r="A366" s="10">
        <v>2524</v>
      </c>
      <c r="B366" s="10" t="s">
        <v>359</v>
      </c>
      <c r="C366" s="10">
        <v>5</v>
      </c>
      <c r="D366">
        <v>1</v>
      </c>
      <c r="E366" s="6"/>
      <c r="F366" t="s">
        <v>1475</v>
      </c>
      <c r="G366" t="s">
        <v>1531</v>
      </c>
      <c r="H366" s="5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</row>
    <row r="367" spans="1:39" s="2" customFormat="1" x14ac:dyDescent="0.2">
      <c r="A367" s="10">
        <v>2571</v>
      </c>
      <c r="B367" s="10" t="s">
        <v>360</v>
      </c>
      <c r="C367" s="10">
        <v>5</v>
      </c>
      <c r="D367">
        <v>1</v>
      </c>
      <c r="E367" s="6"/>
      <c r="F367" t="s">
        <v>1475</v>
      </c>
      <c r="G367" t="s">
        <v>1531</v>
      </c>
      <c r="H367" s="5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</row>
    <row r="368" spans="1:39" s="2" customFormat="1" x14ac:dyDescent="0.2">
      <c r="A368" s="10">
        <v>2348</v>
      </c>
      <c r="B368" s="10" t="s">
        <v>361</v>
      </c>
      <c r="C368" s="10">
        <v>1</v>
      </c>
      <c r="D368"/>
      <c r="E368" s="6"/>
      <c r="F368" t="s">
        <v>1475</v>
      </c>
      <c r="G368"/>
      <c r="H368" s="5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</row>
    <row r="369" spans="1:39" s="2" customFormat="1" x14ac:dyDescent="0.2">
      <c r="A369" s="10">
        <v>2346</v>
      </c>
      <c r="B369" s="10" t="s">
        <v>362</v>
      </c>
      <c r="C369" s="10">
        <v>1</v>
      </c>
      <c r="D369"/>
      <c r="E369" s="6"/>
      <c r="F369" t="s">
        <v>1475</v>
      </c>
      <c r="G369"/>
      <c r="H369" s="5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</row>
    <row r="370" spans="1:39" s="2" customFormat="1" x14ac:dyDescent="0.2">
      <c r="A370" s="10">
        <v>3066</v>
      </c>
      <c r="B370" s="10" t="s">
        <v>363</v>
      </c>
      <c r="C370" s="10">
        <v>5</v>
      </c>
      <c r="D370">
        <v>1</v>
      </c>
      <c r="E370" s="6"/>
      <c r="F370" t="s">
        <v>1475</v>
      </c>
      <c r="G370" t="s">
        <v>1531</v>
      </c>
      <c r="H370" s="5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</row>
    <row r="371" spans="1:39" s="2" customFormat="1" x14ac:dyDescent="0.2">
      <c r="A371" s="10">
        <v>2606</v>
      </c>
      <c r="B371" s="10" t="s">
        <v>364</v>
      </c>
      <c r="C371" s="10">
        <v>5</v>
      </c>
      <c r="D371">
        <v>1</v>
      </c>
      <c r="E371" s="6"/>
      <c r="F371" t="s">
        <v>1475</v>
      </c>
      <c r="G371" t="s">
        <v>1531</v>
      </c>
      <c r="H371" s="5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</row>
    <row r="372" spans="1:39" s="2" customFormat="1" x14ac:dyDescent="0.2">
      <c r="A372" s="10">
        <v>279</v>
      </c>
      <c r="B372" s="10" t="s">
        <v>365</v>
      </c>
      <c r="C372" s="10">
        <v>5</v>
      </c>
      <c r="D372">
        <v>1</v>
      </c>
      <c r="E372" s="6"/>
      <c r="F372" t="s">
        <v>1475</v>
      </c>
      <c r="G372" t="s">
        <v>1531</v>
      </c>
      <c r="H372" s="5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</row>
    <row r="373" spans="1:39" s="2" customFormat="1" x14ac:dyDescent="0.2">
      <c r="A373" s="10">
        <v>2607</v>
      </c>
      <c r="B373" s="10" t="s">
        <v>366</v>
      </c>
      <c r="C373" s="10">
        <v>5</v>
      </c>
      <c r="D373">
        <v>1</v>
      </c>
      <c r="E373" s="6"/>
      <c r="F373" t="s">
        <v>1475</v>
      </c>
      <c r="G373" t="s">
        <v>1531</v>
      </c>
      <c r="H373" s="5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</row>
    <row r="374" spans="1:39" x14ac:dyDescent="0.2">
      <c r="A374">
        <v>120</v>
      </c>
      <c r="B374" t="s">
        <v>367</v>
      </c>
      <c r="C374">
        <v>1</v>
      </c>
      <c r="D374" t="str">
        <f t="shared" si="5"/>
        <v/>
      </c>
      <c r="F374"/>
      <c r="G374"/>
    </row>
    <row r="375" spans="1:39" x14ac:dyDescent="0.2">
      <c r="A375">
        <v>2520</v>
      </c>
      <c r="B375" t="s">
        <v>368</v>
      </c>
      <c r="C375">
        <v>1</v>
      </c>
      <c r="D375" t="str">
        <f t="shared" si="5"/>
        <v/>
      </c>
      <c r="F375"/>
      <c r="G375"/>
    </row>
    <row r="376" spans="1:39" x14ac:dyDescent="0.2">
      <c r="A376">
        <v>2709</v>
      </c>
      <c r="B376" t="s">
        <v>369</v>
      </c>
      <c r="C376">
        <v>1</v>
      </c>
      <c r="D376" t="str">
        <f t="shared" si="5"/>
        <v/>
      </c>
      <c r="F376"/>
      <c r="G376"/>
    </row>
    <row r="377" spans="1:39" x14ac:dyDescent="0.2">
      <c r="A377">
        <v>2465</v>
      </c>
      <c r="B377" t="s">
        <v>370</v>
      </c>
      <c r="C377">
        <v>5</v>
      </c>
      <c r="D377" t="str">
        <f t="shared" si="5"/>
        <v/>
      </c>
      <c r="F377"/>
      <c r="G377"/>
    </row>
    <row r="378" spans="1:39" x14ac:dyDescent="0.2">
      <c r="A378">
        <v>2676</v>
      </c>
      <c r="B378" t="s">
        <v>371</v>
      </c>
      <c r="C378">
        <v>5</v>
      </c>
      <c r="D378" t="str">
        <f t="shared" si="5"/>
        <v/>
      </c>
      <c r="F378"/>
      <c r="G378"/>
    </row>
    <row r="379" spans="1:39" x14ac:dyDescent="0.2">
      <c r="A379">
        <v>2566</v>
      </c>
      <c r="B379" t="s">
        <v>372</v>
      </c>
      <c r="C379">
        <v>5</v>
      </c>
      <c r="D379" t="str">
        <f t="shared" si="5"/>
        <v/>
      </c>
      <c r="F379"/>
      <c r="G379"/>
    </row>
    <row r="380" spans="1:39" x14ac:dyDescent="0.2">
      <c r="A380">
        <v>2464</v>
      </c>
      <c r="B380" t="s">
        <v>373</v>
      </c>
      <c r="C380">
        <v>5</v>
      </c>
      <c r="D380" t="str">
        <f t="shared" si="5"/>
        <v/>
      </c>
      <c r="F380"/>
      <c r="G380"/>
    </row>
    <row r="381" spans="1:39" x14ac:dyDescent="0.2">
      <c r="A381">
        <v>1579</v>
      </c>
      <c r="B381" t="s">
        <v>374</v>
      </c>
      <c r="C381">
        <v>5</v>
      </c>
      <c r="D381" t="str">
        <f t="shared" si="5"/>
        <v/>
      </c>
      <c r="F381"/>
      <c r="G381"/>
    </row>
    <row r="382" spans="1:39" x14ac:dyDescent="0.2">
      <c r="A382">
        <v>924</v>
      </c>
      <c r="B382" t="s">
        <v>375</v>
      </c>
      <c r="C382">
        <v>5</v>
      </c>
      <c r="D382" t="str">
        <f t="shared" si="5"/>
        <v/>
      </c>
      <c r="F382"/>
      <c r="G382"/>
    </row>
    <row r="383" spans="1:39" x14ac:dyDescent="0.2">
      <c r="A383">
        <v>234</v>
      </c>
      <c r="B383" t="s">
        <v>376</v>
      </c>
      <c r="C383">
        <v>5</v>
      </c>
      <c r="D383" t="str">
        <f t="shared" si="5"/>
        <v/>
      </c>
      <c r="F383"/>
      <c r="G383"/>
    </row>
    <row r="384" spans="1:39" x14ac:dyDescent="0.2">
      <c r="A384">
        <v>2565</v>
      </c>
      <c r="B384" t="s">
        <v>377</v>
      </c>
      <c r="C384">
        <v>5</v>
      </c>
      <c r="D384" t="str">
        <f t="shared" si="5"/>
        <v/>
      </c>
      <c r="F384"/>
      <c r="G384"/>
    </row>
    <row r="385" spans="1:8" x14ac:dyDescent="0.2">
      <c r="A385">
        <v>2463</v>
      </c>
      <c r="B385" t="s">
        <v>378</v>
      </c>
      <c r="C385">
        <v>5</v>
      </c>
      <c r="D385" t="str">
        <f t="shared" si="5"/>
        <v/>
      </c>
      <c r="F385"/>
      <c r="G385"/>
    </row>
    <row r="386" spans="1:8" x14ac:dyDescent="0.2">
      <c r="A386">
        <v>463</v>
      </c>
      <c r="B386" t="s">
        <v>379</v>
      </c>
      <c r="C386">
        <v>5</v>
      </c>
      <c r="D386" t="str">
        <f t="shared" si="5"/>
        <v/>
      </c>
      <c r="F386"/>
      <c r="G386"/>
    </row>
    <row r="387" spans="1:8" x14ac:dyDescent="0.2">
      <c r="A387">
        <v>4</v>
      </c>
      <c r="B387" t="s">
        <v>380</v>
      </c>
      <c r="C387">
        <v>5</v>
      </c>
      <c r="D387" t="str">
        <f t="shared" ref="D387:D450" si="6">IFERROR(ROUND(60/E387,0),"")</f>
        <v/>
      </c>
      <c r="F387"/>
      <c r="G387"/>
    </row>
    <row r="388" spans="1:8" x14ac:dyDescent="0.2">
      <c r="A388">
        <v>2687</v>
      </c>
      <c r="B388" t="s">
        <v>381</v>
      </c>
      <c r="C388">
        <v>5</v>
      </c>
      <c r="D388" t="str">
        <f t="shared" si="6"/>
        <v/>
      </c>
      <c r="F388"/>
      <c r="G388"/>
    </row>
    <row r="389" spans="1:8" x14ac:dyDescent="0.2">
      <c r="A389">
        <v>335</v>
      </c>
      <c r="B389" t="s">
        <v>382</v>
      </c>
      <c r="C389">
        <v>5</v>
      </c>
      <c r="D389" t="str">
        <f t="shared" si="6"/>
        <v/>
      </c>
      <c r="F389"/>
      <c r="G389"/>
    </row>
    <row r="390" spans="1:8" x14ac:dyDescent="0.2">
      <c r="A390">
        <v>2702</v>
      </c>
      <c r="B390" t="s">
        <v>383</v>
      </c>
      <c r="C390">
        <v>5</v>
      </c>
      <c r="D390" t="str">
        <f t="shared" si="6"/>
        <v/>
      </c>
      <c r="F390"/>
      <c r="G390"/>
    </row>
    <row r="391" spans="1:8" x14ac:dyDescent="0.2">
      <c r="A391">
        <v>2695</v>
      </c>
      <c r="B391" t="s">
        <v>384</v>
      </c>
      <c r="C391">
        <v>5</v>
      </c>
      <c r="D391" t="str">
        <f t="shared" si="6"/>
        <v/>
      </c>
      <c r="F391"/>
      <c r="G391"/>
    </row>
    <row r="392" spans="1:8" x14ac:dyDescent="0.2">
      <c r="A392">
        <v>2466</v>
      </c>
      <c r="B392" t="s">
        <v>385</v>
      </c>
      <c r="C392">
        <v>5</v>
      </c>
      <c r="D392" t="str">
        <f t="shared" si="6"/>
        <v/>
      </c>
      <c r="F392"/>
      <c r="G392"/>
    </row>
    <row r="393" spans="1:8" x14ac:dyDescent="0.2">
      <c r="A393">
        <v>1026</v>
      </c>
      <c r="B393" t="s">
        <v>386</v>
      </c>
      <c r="C393">
        <v>5</v>
      </c>
      <c r="D393" t="str">
        <f t="shared" si="6"/>
        <v/>
      </c>
      <c r="F393"/>
      <c r="G393"/>
    </row>
    <row r="394" spans="1:8" x14ac:dyDescent="0.2">
      <c r="A394">
        <v>5</v>
      </c>
      <c r="B394" t="s">
        <v>387</v>
      </c>
      <c r="C394">
        <v>5</v>
      </c>
      <c r="D394" t="str">
        <f t="shared" si="6"/>
        <v/>
      </c>
      <c r="F394"/>
      <c r="G394"/>
    </row>
    <row r="395" spans="1:8" x14ac:dyDescent="0.2">
      <c r="A395">
        <v>2632</v>
      </c>
      <c r="B395" t="s">
        <v>388</v>
      </c>
      <c r="C395">
        <v>30</v>
      </c>
      <c r="D395">
        <f t="shared" si="6"/>
        <v>40</v>
      </c>
      <c r="E395" s="6">
        <v>1.5</v>
      </c>
      <c r="F395"/>
      <c r="G395"/>
      <c r="H395" s="5" t="s">
        <v>1553</v>
      </c>
    </row>
    <row r="396" spans="1:8" x14ac:dyDescent="0.2">
      <c r="A396">
        <v>233</v>
      </c>
      <c r="B396" t="s">
        <v>389</v>
      </c>
      <c r="C396">
        <v>30</v>
      </c>
      <c r="D396">
        <f t="shared" si="6"/>
        <v>40</v>
      </c>
      <c r="E396" s="6">
        <v>1.5</v>
      </c>
      <c r="F396"/>
      <c r="G396"/>
      <c r="H396" s="4" t="s">
        <v>1503</v>
      </c>
    </row>
    <row r="397" spans="1:8" x14ac:dyDescent="0.2">
      <c r="A397">
        <v>852</v>
      </c>
      <c r="B397" t="s">
        <v>390</v>
      </c>
      <c r="C397">
        <v>30</v>
      </c>
      <c r="D397">
        <f t="shared" si="6"/>
        <v>40</v>
      </c>
      <c r="E397" s="6">
        <v>1.5</v>
      </c>
      <c r="F397"/>
      <c r="G397"/>
      <c r="H397" s="4" t="s">
        <v>1503</v>
      </c>
    </row>
    <row r="398" spans="1:8" x14ac:dyDescent="0.2">
      <c r="A398">
        <v>2830</v>
      </c>
      <c r="B398" t="s">
        <v>391</v>
      </c>
      <c r="C398">
        <v>30</v>
      </c>
      <c r="D398" t="str">
        <f t="shared" si="6"/>
        <v/>
      </c>
      <c r="F398"/>
      <c r="G398"/>
    </row>
    <row r="399" spans="1:8" x14ac:dyDescent="0.2">
      <c r="A399">
        <v>51</v>
      </c>
      <c r="B399" t="s">
        <v>392</v>
      </c>
      <c r="C399">
        <v>30</v>
      </c>
      <c r="D399">
        <f t="shared" si="6"/>
        <v>40</v>
      </c>
      <c r="E399" s="6">
        <v>1.5</v>
      </c>
      <c r="F399"/>
      <c r="G399"/>
      <c r="H399" s="5" t="s">
        <v>1554</v>
      </c>
    </row>
    <row r="400" spans="1:8" x14ac:dyDescent="0.2">
      <c r="A400">
        <v>246</v>
      </c>
      <c r="B400" t="s">
        <v>393</v>
      </c>
      <c r="C400">
        <v>1</v>
      </c>
      <c r="D400" t="str">
        <f t="shared" si="6"/>
        <v/>
      </c>
      <c r="F400"/>
      <c r="G400"/>
    </row>
    <row r="401" spans="1:39" x14ac:dyDescent="0.2">
      <c r="A401">
        <v>3028</v>
      </c>
      <c r="B401" t="s">
        <v>394</v>
      </c>
      <c r="C401">
        <v>1</v>
      </c>
      <c r="D401" t="str">
        <f t="shared" si="6"/>
        <v/>
      </c>
      <c r="F401"/>
      <c r="G401"/>
    </row>
    <row r="402" spans="1:39" x14ac:dyDescent="0.2">
      <c r="A402">
        <v>2349</v>
      </c>
      <c r="B402" t="s">
        <v>395</v>
      </c>
      <c r="C402">
        <v>1</v>
      </c>
      <c r="D402" t="str">
        <f t="shared" si="6"/>
        <v/>
      </c>
      <c r="F402"/>
      <c r="G402"/>
    </row>
    <row r="403" spans="1:39" x14ac:dyDescent="0.2">
      <c r="A403">
        <v>2674</v>
      </c>
      <c r="B403" t="s">
        <v>396</v>
      </c>
      <c r="C403">
        <v>1</v>
      </c>
      <c r="D403" t="str">
        <f t="shared" si="6"/>
        <v/>
      </c>
      <c r="F403"/>
      <c r="G403"/>
    </row>
    <row r="404" spans="1:39" s="2" customFormat="1" x14ac:dyDescent="0.2">
      <c r="A404">
        <v>2892</v>
      </c>
      <c r="B404" t="s">
        <v>397</v>
      </c>
      <c r="C404">
        <v>1</v>
      </c>
      <c r="D404">
        <f t="shared" si="6"/>
        <v>3</v>
      </c>
      <c r="E404" s="6">
        <v>20</v>
      </c>
      <c r="F404" t="s">
        <v>1475</v>
      </c>
      <c r="G404"/>
      <c r="H404" s="5" t="s">
        <v>1642</v>
      </c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</row>
    <row r="405" spans="1:39" s="2" customFormat="1" x14ac:dyDescent="0.2">
      <c r="A405">
        <v>2801</v>
      </c>
      <c r="B405" t="s">
        <v>398</v>
      </c>
      <c r="C405">
        <v>1</v>
      </c>
      <c r="D405" t="str">
        <f t="shared" si="6"/>
        <v/>
      </c>
      <c r="E405" s="6"/>
      <c r="F405" t="s">
        <v>1475</v>
      </c>
      <c r="G405"/>
      <c r="H405" s="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</row>
    <row r="406" spans="1:39" x14ac:dyDescent="0.2">
      <c r="A406">
        <v>2257</v>
      </c>
      <c r="B406" t="s">
        <v>399</v>
      </c>
      <c r="C406">
        <v>1</v>
      </c>
      <c r="D406" t="str">
        <f t="shared" si="6"/>
        <v/>
      </c>
      <c r="F406"/>
      <c r="G406"/>
    </row>
    <row r="407" spans="1:39" x14ac:dyDescent="0.2">
      <c r="A407">
        <v>2258</v>
      </c>
      <c r="B407" t="s">
        <v>400</v>
      </c>
      <c r="C407">
        <v>1</v>
      </c>
      <c r="D407" t="str">
        <f t="shared" si="6"/>
        <v/>
      </c>
      <c r="F407"/>
      <c r="G407"/>
    </row>
    <row r="408" spans="1:39" x14ac:dyDescent="0.2">
      <c r="A408">
        <v>382</v>
      </c>
      <c r="B408" t="s">
        <v>401</v>
      </c>
      <c r="C408">
        <v>1</v>
      </c>
      <c r="D408" t="str">
        <f t="shared" si="6"/>
        <v/>
      </c>
      <c r="F408"/>
      <c r="G408"/>
    </row>
    <row r="409" spans="1:39" x14ac:dyDescent="0.2">
      <c r="A409" s="10">
        <v>614</v>
      </c>
      <c r="B409" s="10" t="s">
        <v>402</v>
      </c>
      <c r="C409" s="10">
        <v>5</v>
      </c>
      <c r="D409">
        <v>1</v>
      </c>
      <c r="F409"/>
      <c r="G409" t="s">
        <v>1531</v>
      </c>
    </row>
    <row r="410" spans="1:39" x14ac:dyDescent="0.2">
      <c r="A410">
        <v>2192</v>
      </c>
      <c r="B410" t="s">
        <v>403</v>
      </c>
      <c r="C410">
        <v>1</v>
      </c>
      <c r="D410" t="str">
        <f t="shared" si="6"/>
        <v/>
      </c>
      <c r="F410"/>
      <c r="G410" t="s">
        <v>1555</v>
      </c>
    </row>
    <row r="411" spans="1:39" x14ac:dyDescent="0.2">
      <c r="A411">
        <v>27</v>
      </c>
      <c r="B411" t="s">
        <v>404</v>
      </c>
      <c r="C411">
        <v>1</v>
      </c>
      <c r="D411" t="str">
        <f t="shared" si="6"/>
        <v/>
      </c>
      <c r="F411"/>
      <c r="G411"/>
    </row>
    <row r="412" spans="1:39" x14ac:dyDescent="0.2">
      <c r="A412">
        <v>2191</v>
      </c>
      <c r="B412" t="s">
        <v>405</v>
      </c>
      <c r="C412">
        <v>5</v>
      </c>
      <c r="D412">
        <v>1</v>
      </c>
      <c r="F412"/>
      <c r="G412"/>
      <c r="H412" s="5" t="s">
        <v>1556</v>
      </c>
    </row>
    <row r="413" spans="1:39" x14ac:dyDescent="0.2">
      <c r="A413">
        <v>744</v>
      </c>
      <c r="B413" t="s">
        <v>406</v>
      </c>
      <c r="C413">
        <v>1</v>
      </c>
      <c r="D413" t="str">
        <f t="shared" si="6"/>
        <v/>
      </c>
      <c r="F413"/>
      <c r="G413"/>
    </row>
    <row r="414" spans="1:39" x14ac:dyDescent="0.2">
      <c r="A414">
        <v>89</v>
      </c>
      <c r="B414" t="s">
        <v>407</v>
      </c>
      <c r="C414">
        <v>1</v>
      </c>
      <c r="D414" t="str">
        <f t="shared" si="6"/>
        <v/>
      </c>
      <c r="F414"/>
      <c r="G414"/>
    </row>
    <row r="415" spans="1:39" x14ac:dyDescent="0.2">
      <c r="A415">
        <v>2299</v>
      </c>
      <c r="B415" t="s">
        <v>408</v>
      </c>
      <c r="C415">
        <v>1</v>
      </c>
      <c r="D415" t="str">
        <f t="shared" si="6"/>
        <v/>
      </c>
      <c r="F415"/>
      <c r="G415"/>
    </row>
    <row r="416" spans="1:39" x14ac:dyDescent="0.2">
      <c r="A416">
        <v>2672</v>
      </c>
      <c r="B416" t="s">
        <v>409</v>
      </c>
      <c r="C416">
        <v>1</v>
      </c>
      <c r="D416" t="str">
        <f t="shared" si="6"/>
        <v/>
      </c>
      <c r="F416"/>
      <c r="G416"/>
    </row>
    <row r="417" spans="1:8" x14ac:dyDescent="0.2">
      <c r="A417">
        <v>400</v>
      </c>
      <c r="B417" t="s">
        <v>410</v>
      </c>
      <c r="C417">
        <v>1</v>
      </c>
      <c r="D417" t="str">
        <f t="shared" si="6"/>
        <v/>
      </c>
      <c r="F417"/>
      <c r="G417"/>
    </row>
    <row r="418" spans="1:8" x14ac:dyDescent="0.2">
      <c r="A418">
        <v>175</v>
      </c>
      <c r="B418" t="s">
        <v>411</v>
      </c>
      <c r="C418">
        <v>30</v>
      </c>
      <c r="D418" t="str">
        <f t="shared" si="6"/>
        <v/>
      </c>
      <c r="F418"/>
      <c r="G418"/>
    </row>
    <row r="419" spans="1:8" x14ac:dyDescent="0.2">
      <c r="A419">
        <v>59</v>
      </c>
      <c r="B419" t="s">
        <v>412</v>
      </c>
      <c r="C419">
        <v>30</v>
      </c>
      <c r="D419" t="str">
        <f t="shared" si="6"/>
        <v/>
      </c>
      <c r="F419"/>
      <c r="G419"/>
    </row>
    <row r="420" spans="1:8" x14ac:dyDescent="0.2">
      <c r="A420" s="10">
        <v>2412</v>
      </c>
      <c r="B420" s="10" t="s">
        <v>413</v>
      </c>
      <c r="C420" s="10">
        <v>1</v>
      </c>
      <c r="D420" t="str">
        <f t="shared" si="6"/>
        <v/>
      </c>
      <c r="F420"/>
      <c r="G420"/>
    </row>
    <row r="421" spans="1:8" x14ac:dyDescent="0.2">
      <c r="A421" s="10">
        <v>2407</v>
      </c>
      <c r="B421" s="10" t="s">
        <v>414</v>
      </c>
      <c r="C421" s="10">
        <v>1</v>
      </c>
      <c r="D421" t="str">
        <f t="shared" si="6"/>
        <v/>
      </c>
      <c r="F421"/>
      <c r="G421"/>
    </row>
    <row r="422" spans="1:8" x14ac:dyDescent="0.2">
      <c r="A422">
        <v>39</v>
      </c>
      <c r="B422" t="s">
        <v>415</v>
      </c>
      <c r="C422">
        <v>10</v>
      </c>
      <c r="D422">
        <f t="shared" si="6"/>
        <v>6</v>
      </c>
      <c r="E422" s="6">
        <v>10</v>
      </c>
      <c r="F422"/>
      <c r="G422"/>
      <c r="H422" s="5" t="s">
        <v>1557</v>
      </c>
    </row>
    <row r="423" spans="1:8" x14ac:dyDescent="0.2">
      <c r="A423">
        <v>2683</v>
      </c>
      <c r="B423" t="s">
        <v>416</v>
      </c>
      <c r="C423">
        <v>5</v>
      </c>
      <c r="D423" t="str">
        <f t="shared" si="6"/>
        <v/>
      </c>
      <c r="F423"/>
      <c r="G423"/>
    </row>
    <row r="424" spans="1:8" x14ac:dyDescent="0.2">
      <c r="A424">
        <v>186</v>
      </c>
      <c r="B424" t="s">
        <v>417</v>
      </c>
      <c r="C424">
        <v>5</v>
      </c>
      <c r="D424" t="str">
        <f t="shared" si="6"/>
        <v/>
      </c>
      <c r="F424"/>
      <c r="G424"/>
    </row>
    <row r="425" spans="1:8" x14ac:dyDescent="0.2">
      <c r="A425">
        <v>2470</v>
      </c>
      <c r="B425" t="s">
        <v>418</v>
      </c>
      <c r="C425">
        <v>5</v>
      </c>
      <c r="D425" t="str">
        <f t="shared" si="6"/>
        <v/>
      </c>
      <c r="F425"/>
      <c r="G425"/>
    </row>
    <row r="426" spans="1:8" x14ac:dyDescent="0.2">
      <c r="A426">
        <v>2469</v>
      </c>
      <c r="B426" t="s">
        <v>419</v>
      </c>
      <c r="C426">
        <v>5</v>
      </c>
      <c r="D426" t="str">
        <f t="shared" si="6"/>
        <v/>
      </c>
      <c r="F426"/>
      <c r="G426"/>
    </row>
    <row r="427" spans="1:8" x14ac:dyDescent="0.2">
      <c r="A427">
        <v>2468</v>
      </c>
      <c r="B427" t="s">
        <v>420</v>
      </c>
      <c r="C427">
        <v>5</v>
      </c>
      <c r="D427" t="str">
        <f t="shared" si="6"/>
        <v/>
      </c>
      <c r="F427"/>
      <c r="G427"/>
    </row>
    <row r="428" spans="1:8" x14ac:dyDescent="0.2">
      <c r="A428">
        <v>2467</v>
      </c>
      <c r="B428" t="s">
        <v>421</v>
      </c>
      <c r="C428">
        <v>5</v>
      </c>
      <c r="D428" t="str">
        <f t="shared" si="6"/>
        <v/>
      </c>
      <c r="F428"/>
      <c r="G428"/>
    </row>
    <row r="429" spans="1:8" x14ac:dyDescent="0.2">
      <c r="A429">
        <v>2423</v>
      </c>
      <c r="B429" t="s">
        <v>422</v>
      </c>
      <c r="C429">
        <v>5</v>
      </c>
      <c r="D429" t="str">
        <f t="shared" si="6"/>
        <v/>
      </c>
      <c r="F429"/>
      <c r="G429"/>
    </row>
    <row r="430" spans="1:8" x14ac:dyDescent="0.2">
      <c r="A430">
        <v>2410</v>
      </c>
      <c r="B430" t="s">
        <v>423</v>
      </c>
      <c r="C430">
        <v>5</v>
      </c>
      <c r="D430" t="str">
        <f t="shared" si="6"/>
        <v/>
      </c>
      <c r="F430"/>
      <c r="G430"/>
    </row>
    <row r="431" spans="1:8" x14ac:dyDescent="0.2">
      <c r="A431">
        <v>2396</v>
      </c>
      <c r="B431" t="s">
        <v>424</v>
      </c>
      <c r="C431">
        <v>5</v>
      </c>
      <c r="D431" t="str">
        <f t="shared" si="6"/>
        <v/>
      </c>
      <c r="F431"/>
      <c r="G431"/>
    </row>
    <row r="432" spans="1:8" x14ac:dyDescent="0.2">
      <c r="A432">
        <v>49</v>
      </c>
      <c r="B432" t="s">
        <v>425</v>
      </c>
      <c r="C432">
        <v>5</v>
      </c>
      <c r="D432" t="str">
        <f t="shared" si="6"/>
        <v/>
      </c>
      <c r="F432"/>
      <c r="G432"/>
    </row>
    <row r="433" spans="1:39" x14ac:dyDescent="0.2">
      <c r="A433">
        <v>2954</v>
      </c>
      <c r="B433" t="s">
        <v>426</v>
      </c>
      <c r="C433">
        <v>30</v>
      </c>
      <c r="D433" t="str">
        <f t="shared" si="6"/>
        <v/>
      </c>
      <c r="F433"/>
      <c r="G433"/>
    </row>
    <row r="434" spans="1:39" x14ac:dyDescent="0.2">
      <c r="A434">
        <v>55</v>
      </c>
      <c r="B434" t="s">
        <v>427</v>
      </c>
      <c r="C434">
        <v>30</v>
      </c>
      <c r="D434">
        <f t="shared" si="6"/>
        <v>40</v>
      </c>
      <c r="E434" s="6">
        <v>1.5</v>
      </c>
      <c r="F434"/>
      <c r="G434"/>
      <c r="H434" s="5" t="s">
        <v>1558</v>
      </c>
    </row>
    <row r="435" spans="1:39" x14ac:dyDescent="0.2">
      <c r="A435">
        <v>43</v>
      </c>
      <c r="B435" t="s">
        <v>428</v>
      </c>
      <c r="C435">
        <v>30</v>
      </c>
      <c r="D435" t="str">
        <f t="shared" si="6"/>
        <v/>
      </c>
      <c r="F435"/>
      <c r="G435"/>
    </row>
    <row r="436" spans="1:39" x14ac:dyDescent="0.2">
      <c r="A436">
        <v>60</v>
      </c>
      <c r="B436" t="s">
        <v>429</v>
      </c>
      <c r="C436">
        <v>30</v>
      </c>
      <c r="D436" t="str">
        <f t="shared" si="6"/>
        <v/>
      </c>
      <c r="F436"/>
      <c r="G436"/>
    </row>
    <row r="437" spans="1:39" x14ac:dyDescent="0.2">
      <c r="A437">
        <v>448</v>
      </c>
      <c r="B437" t="s">
        <v>430</v>
      </c>
      <c r="C437">
        <v>30</v>
      </c>
      <c r="D437" t="str">
        <f t="shared" si="6"/>
        <v/>
      </c>
      <c r="F437"/>
      <c r="G437"/>
    </row>
    <row r="438" spans="1:39" x14ac:dyDescent="0.2">
      <c r="A438">
        <v>2471</v>
      </c>
      <c r="B438" t="s">
        <v>431</v>
      </c>
      <c r="C438">
        <v>30</v>
      </c>
      <c r="D438" t="str">
        <f t="shared" si="6"/>
        <v/>
      </c>
      <c r="F438"/>
      <c r="G438"/>
    </row>
    <row r="439" spans="1:39" x14ac:dyDescent="0.2">
      <c r="A439">
        <v>2949</v>
      </c>
      <c r="B439" t="s">
        <v>432</v>
      </c>
      <c r="C439">
        <v>30</v>
      </c>
      <c r="D439" t="str">
        <f t="shared" si="6"/>
        <v/>
      </c>
      <c r="F439"/>
      <c r="G439"/>
    </row>
    <row r="440" spans="1:39" x14ac:dyDescent="0.2">
      <c r="A440">
        <v>2472</v>
      </c>
      <c r="B440" t="s">
        <v>433</v>
      </c>
      <c r="C440">
        <v>30</v>
      </c>
      <c r="D440" t="str">
        <f t="shared" si="6"/>
        <v/>
      </c>
      <c r="F440"/>
      <c r="G440"/>
    </row>
    <row r="441" spans="1:39" s="2" customFormat="1" x14ac:dyDescent="0.2">
      <c r="A441">
        <v>2910</v>
      </c>
      <c r="B441" t="s">
        <v>434</v>
      </c>
      <c r="C441">
        <v>2</v>
      </c>
      <c r="D441">
        <v>1</v>
      </c>
      <c r="E441" s="6"/>
      <c r="F441" t="s">
        <v>1475</v>
      </c>
      <c r="G441" t="s">
        <v>1738</v>
      </c>
      <c r="H441" s="5" t="s">
        <v>1737</v>
      </c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</row>
    <row r="442" spans="1:39" s="2" customFormat="1" x14ac:dyDescent="0.2">
      <c r="A442" s="10">
        <v>476</v>
      </c>
      <c r="B442" s="10" t="s">
        <v>435</v>
      </c>
      <c r="C442" s="10">
        <v>1</v>
      </c>
      <c r="D442" t="str">
        <f t="shared" si="6"/>
        <v/>
      </c>
      <c r="E442" s="6"/>
      <c r="F442" t="s">
        <v>1475</v>
      </c>
      <c r="G442"/>
      <c r="H442" s="5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</row>
    <row r="443" spans="1:39" s="2" customFormat="1" x14ac:dyDescent="0.2">
      <c r="A443" s="10">
        <v>165</v>
      </c>
      <c r="B443" s="10" t="s">
        <v>436</v>
      </c>
      <c r="C443" s="10">
        <v>1</v>
      </c>
      <c r="D443" t="str">
        <f t="shared" si="6"/>
        <v/>
      </c>
      <c r="E443" s="6"/>
      <c r="F443" t="s">
        <v>1475</v>
      </c>
      <c r="G443"/>
      <c r="H443" s="5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</row>
    <row r="444" spans="1:39" s="2" customFormat="1" x14ac:dyDescent="0.2">
      <c r="A444" s="10">
        <v>3047</v>
      </c>
      <c r="B444" s="10" t="s">
        <v>437</v>
      </c>
      <c r="C444" s="10">
        <v>1</v>
      </c>
      <c r="D444" t="str">
        <f t="shared" si="6"/>
        <v/>
      </c>
      <c r="E444" s="6"/>
      <c r="F444" t="s">
        <v>1475</v>
      </c>
      <c r="G444"/>
      <c r="H444" s="5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</row>
    <row r="445" spans="1:39" s="2" customFormat="1" x14ac:dyDescent="0.2">
      <c r="A445" s="10">
        <v>1381</v>
      </c>
      <c r="B445" s="10" t="s">
        <v>438</v>
      </c>
      <c r="C445" s="10">
        <v>1</v>
      </c>
      <c r="D445" t="str">
        <f t="shared" si="6"/>
        <v/>
      </c>
      <c r="E445" s="6"/>
      <c r="F445" t="s">
        <v>1475</v>
      </c>
      <c r="G445"/>
      <c r="H445" s="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</row>
    <row r="446" spans="1:39" s="2" customFormat="1" x14ac:dyDescent="0.2">
      <c r="A446" s="10">
        <v>1213</v>
      </c>
      <c r="B446" s="10" t="s">
        <v>439</v>
      </c>
      <c r="C446" s="10">
        <v>1</v>
      </c>
      <c r="D446" t="str">
        <f t="shared" si="6"/>
        <v/>
      </c>
      <c r="E446" s="6"/>
      <c r="F446" t="s">
        <v>1475</v>
      </c>
      <c r="G446"/>
      <c r="H446" s="5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</row>
    <row r="447" spans="1:39" s="2" customFormat="1" x14ac:dyDescent="0.2">
      <c r="A447" s="10">
        <v>2324</v>
      </c>
      <c r="B447" s="10" t="s">
        <v>440</v>
      </c>
      <c r="C447" s="10">
        <v>1</v>
      </c>
      <c r="D447" t="str">
        <f t="shared" si="6"/>
        <v/>
      </c>
      <c r="E447" s="6"/>
      <c r="F447" t="s">
        <v>1475</v>
      </c>
      <c r="G447"/>
      <c r="H447" s="5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</row>
    <row r="448" spans="1:39" s="2" customFormat="1" x14ac:dyDescent="0.2">
      <c r="A448" s="10">
        <v>976</v>
      </c>
      <c r="B448" s="10" t="s">
        <v>441</v>
      </c>
      <c r="C448" s="10">
        <v>1</v>
      </c>
      <c r="D448" t="str">
        <f t="shared" si="6"/>
        <v/>
      </c>
      <c r="E448" s="6"/>
      <c r="F448" t="s">
        <v>1475</v>
      </c>
      <c r="G448"/>
      <c r="H448" s="5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</row>
    <row r="449" spans="1:39" s="2" customFormat="1" x14ac:dyDescent="0.2">
      <c r="A449" s="10">
        <v>2320</v>
      </c>
      <c r="B449" s="10" t="s">
        <v>442</v>
      </c>
      <c r="C449" s="10">
        <v>1</v>
      </c>
      <c r="D449" t="str">
        <f t="shared" si="6"/>
        <v/>
      </c>
      <c r="E449" s="6"/>
      <c r="F449" t="s">
        <v>1475</v>
      </c>
      <c r="G449"/>
      <c r="H449" s="5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</row>
    <row r="450" spans="1:39" s="2" customFormat="1" x14ac:dyDescent="0.2">
      <c r="A450" s="10">
        <v>2321</v>
      </c>
      <c r="B450" s="10" t="s">
        <v>443</v>
      </c>
      <c r="C450" s="10">
        <v>1</v>
      </c>
      <c r="D450" t="str">
        <f t="shared" si="6"/>
        <v/>
      </c>
      <c r="E450" s="6"/>
      <c r="F450" t="s">
        <v>1475</v>
      </c>
      <c r="G450"/>
      <c r="H450" s="5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</row>
    <row r="451" spans="1:39" s="2" customFormat="1" x14ac:dyDescent="0.2">
      <c r="A451" s="10">
        <v>2322</v>
      </c>
      <c r="B451" s="10" t="s">
        <v>444</v>
      </c>
      <c r="C451" s="10">
        <v>1</v>
      </c>
      <c r="D451" t="str">
        <f t="shared" ref="D451:D514" si="7">IFERROR(ROUND(60/E451,0),"")</f>
        <v/>
      </c>
      <c r="E451" s="6"/>
      <c r="F451" t="s">
        <v>1475</v>
      </c>
      <c r="G451"/>
      <c r="H451" s="5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</row>
    <row r="452" spans="1:39" s="2" customFormat="1" x14ac:dyDescent="0.2">
      <c r="A452" s="10">
        <v>54</v>
      </c>
      <c r="B452" s="10" t="s">
        <v>445</v>
      </c>
      <c r="C452" s="10">
        <v>1</v>
      </c>
      <c r="D452" t="str">
        <f t="shared" si="7"/>
        <v/>
      </c>
      <c r="E452" s="6"/>
      <c r="F452" t="s">
        <v>1475</v>
      </c>
      <c r="G452"/>
      <c r="H452" s="5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</row>
    <row r="453" spans="1:39" s="2" customFormat="1" x14ac:dyDescent="0.2">
      <c r="A453" s="10">
        <v>2323</v>
      </c>
      <c r="B453" s="10" t="s">
        <v>446</v>
      </c>
      <c r="C453" s="10">
        <v>1</v>
      </c>
      <c r="D453" t="str">
        <f t="shared" si="7"/>
        <v/>
      </c>
      <c r="E453" s="6"/>
      <c r="F453" t="s">
        <v>1475</v>
      </c>
      <c r="G453"/>
      <c r="H453" s="5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</row>
    <row r="454" spans="1:39" s="2" customFormat="1" x14ac:dyDescent="0.2">
      <c r="A454" s="10">
        <v>3091</v>
      </c>
      <c r="B454" s="10" t="s">
        <v>447</v>
      </c>
      <c r="C454" s="10">
        <v>1</v>
      </c>
      <c r="D454" t="str">
        <f t="shared" si="7"/>
        <v/>
      </c>
      <c r="E454" s="6"/>
      <c r="F454" t="s">
        <v>1475</v>
      </c>
      <c r="G454"/>
      <c r="H454" s="5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</row>
    <row r="455" spans="1:39" s="2" customFormat="1" x14ac:dyDescent="0.2">
      <c r="A455" s="10">
        <v>3094</v>
      </c>
      <c r="B455" s="10" t="s">
        <v>448</v>
      </c>
      <c r="C455" s="10">
        <v>1</v>
      </c>
      <c r="D455" t="str">
        <f t="shared" si="7"/>
        <v/>
      </c>
      <c r="E455" s="6"/>
      <c r="F455" t="s">
        <v>1475</v>
      </c>
      <c r="G455"/>
      <c r="H455" s="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</row>
    <row r="456" spans="1:39" s="2" customFormat="1" x14ac:dyDescent="0.2">
      <c r="A456" s="10">
        <v>2562</v>
      </c>
      <c r="B456" s="10" t="s">
        <v>449</v>
      </c>
      <c r="C456" s="10">
        <v>1</v>
      </c>
      <c r="D456" t="str">
        <f t="shared" si="7"/>
        <v/>
      </c>
      <c r="E456" s="6"/>
      <c r="F456" t="s">
        <v>1475</v>
      </c>
      <c r="G456"/>
      <c r="H456" s="5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</row>
    <row r="457" spans="1:39" s="2" customFormat="1" x14ac:dyDescent="0.2">
      <c r="A457" s="10">
        <v>366</v>
      </c>
      <c r="B457" s="10" t="s">
        <v>450</v>
      </c>
      <c r="C457" s="10">
        <v>1</v>
      </c>
      <c r="D457" t="str">
        <f t="shared" si="7"/>
        <v/>
      </c>
      <c r="E457" s="6"/>
      <c r="F457" t="s">
        <v>1475</v>
      </c>
      <c r="G457"/>
      <c r="H457" s="5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</row>
    <row r="458" spans="1:39" s="2" customFormat="1" x14ac:dyDescent="0.2">
      <c r="A458" s="10">
        <v>1007</v>
      </c>
      <c r="B458" s="10" t="s">
        <v>451</v>
      </c>
      <c r="C458" s="10">
        <v>1</v>
      </c>
      <c r="D458" t="str">
        <f t="shared" si="7"/>
        <v/>
      </c>
      <c r="E458" s="6"/>
      <c r="F458" t="s">
        <v>1475</v>
      </c>
      <c r="G458"/>
      <c r="H458" s="5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</row>
    <row r="459" spans="1:39" s="2" customFormat="1" x14ac:dyDescent="0.2">
      <c r="A459" s="10">
        <v>2325</v>
      </c>
      <c r="B459" s="10" t="s">
        <v>452</v>
      </c>
      <c r="C459" s="10">
        <v>1</v>
      </c>
      <c r="D459" t="str">
        <f t="shared" si="7"/>
        <v/>
      </c>
      <c r="E459" s="6"/>
      <c r="F459" t="s">
        <v>1475</v>
      </c>
      <c r="G459"/>
      <c r="H459" s="5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</row>
    <row r="460" spans="1:39" s="2" customFormat="1" x14ac:dyDescent="0.2">
      <c r="A460" s="10">
        <v>381</v>
      </c>
      <c r="B460" s="10" t="s">
        <v>453</v>
      </c>
      <c r="C460" s="10">
        <v>1</v>
      </c>
      <c r="D460" t="str">
        <f t="shared" si="7"/>
        <v/>
      </c>
      <c r="E460" s="6"/>
      <c r="F460" t="s">
        <v>1475</v>
      </c>
      <c r="G460"/>
      <c r="H460" s="5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</row>
    <row r="461" spans="1:39" s="2" customFormat="1" x14ac:dyDescent="0.2">
      <c r="A461" s="10">
        <v>552</v>
      </c>
      <c r="B461" s="10" t="s">
        <v>454</v>
      </c>
      <c r="C461" s="10">
        <v>1</v>
      </c>
      <c r="D461" t="str">
        <f t="shared" si="7"/>
        <v/>
      </c>
      <c r="E461" s="6"/>
      <c r="F461" t="s">
        <v>1475</v>
      </c>
      <c r="G461"/>
      <c r="H461" s="5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</row>
    <row r="462" spans="1:39" s="2" customFormat="1" x14ac:dyDescent="0.2">
      <c r="A462" s="10">
        <v>272</v>
      </c>
      <c r="B462" s="10" t="s">
        <v>455</v>
      </c>
      <c r="C462" s="10">
        <v>1</v>
      </c>
      <c r="D462" t="str">
        <f t="shared" si="7"/>
        <v/>
      </c>
      <c r="E462" s="6"/>
      <c r="F462" t="s">
        <v>1475</v>
      </c>
      <c r="G462"/>
      <c r="H462" s="5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</row>
    <row r="463" spans="1:39" s="2" customFormat="1" x14ac:dyDescent="0.2">
      <c r="A463" s="10">
        <v>962</v>
      </c>
      <c r="B463" s="10" t="s">
        <v>456</v>
      </c>
      <c r="C463" s="10">
        <v>1</v>
      </c>
      <c r="D463" t="str">
        <f t="shared" si="7"/>
        <v/>
      </c>
      <c r="E463" s="6"/>
      <c r="F463" t="s">
        <v>1475</v>
      </c>
      <c r="G463"/>
      <c r="H463" s="5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</row>
    <row r="464" spans="1:39" s="2" customFormat="1" x14ac:dyDescent="0.2">
      <c r="A464" s="10">
        <v>2205</v>
      </c>
      <c r="B464" s="10" t="s">
        <v>457</v>
      </c>
      <c r="C464" s="10">
        <v>1</v>
      </c>
      <c r="D464" t="str">
        <f t="shared" si="7"/>
        <v/>
      </c>
      <c r="E464" s="6"/>
      <c r="F464" t="s">
        <v>1475</v>
      </c>
      <c r="G464"/>
      <c r="H464" s="5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</row>
    <row r="465" spans="1:39" s="2" customFormat="1" x14ac:dyDescent="0.2">
      <c r="A465" s="10">
        <v>2810</v>
      </c>
      <c r="B465" s="10" t="s">
        <v>458</v>
      </c>
      <c r="C465" s="10">
        <v>1</v>
      </c>
      <c r="D465" t="str">
        <f t="shared" si="7"/>
        <v/>
      </c>
      <c r="E465" s="6"/>
      <c r="F465" t="s">
        <v>1475</v>
      </c>
      <c r="G465"/>
      <c r="H465" s="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</row>
    <row r="466" spans="1:39" s="2" customFormat="1" x14ac:dyDescent="0.2">
      <c r="A466" s="10">
        <v>3027</v>
      </c>
      <c r="B466" s="10" t="s">
        <v>459</v>
      </c>
      <c r="C466" s="10">
        <v>1</v>
      </c>
      <c r="D466" t="str">
        <f t="shared" si="7"/>
        <v/>
      </c>
      <c r="E466" s="6"/>
      <c r="F466" t="s">
        <v>1475</v>
      </c>
      <c r="G466"/>
      <c r="H466" s="5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</row>
    <row r="467" spans="1:39" s="2" customFormat="1" x14ac:dyDescent="0.2">
      <c r="A467" s="10">
        <v>2326</v>
      </c>
      <c r="B467" s="10" t="s">
        <v>460</v>
      </c>
      <c r="C467" s="10">
        <v>1</v>
      </c>
      <c r="D467" t="str">
        <f t="shared" si="7"/>
        <v/>
      </c>
      <c r="E467" s="6"/>
      <c r="F467" t="s">
        <v>1475</v>
      </c>
      <c r="G467"/>
      <c r="H467" s="5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</row>
    <row r="468" spans="1:39" s="2" customFormat="1" x14ac:dyDescent="0.2">
      <c r="A468" s="10">
        <v>2327</v>
      </c>
      <c r="B468" s="10" t="s">
        <v>461</v>
      </c>
      <c r="C468" s="10">
        <v>1</v>
      </c>
      <c r="D468" t="str">
        <f t="shared" si="7"/>
        <v/>
      </c>
      <c r="E468" s="6"/>
      <c r="F468" t="s">
        <v>1475</v>
      </c>
      <c r="G468"/>
      <c r="H468" s="5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</row>
    <row r="469" spans="1:39" s="2" customFormat="1" x14ac:dyDescent="0.2">
      <c r="A469" s="10">
        <v>96</v>
      </c>
      <c r="B469" s="10" t="s">
        <v>462</v>
      </c>
      <c r="C469" s="10">
        <v>1</v>
      </c>
      <c r="D469" t="str">
        <f t="shared" si="7"/>
        <v/>
      </c>
      <c r="E469" s="6"/>
      <c r="F469" t="s">
        <v>1475</v>
      </c>
      <c r="G469"/>
      <c r="H469" s="5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</row>
    <row r="470" spans="1:39" s="2" customFormat="1" x14ac:dyDescent="0.2">
      <c r="A470" s="10">
        <v>2328</v>
      </c>
      <c r="B470" s="10" t="s">
        <v>463</v>
      </c>
      <c r="C470" s="10">
        <v>1</v>
      </c>
      <c r="D470" t="str">
        <f t="shared" si="7"/>
        <v/>
      </c>
      <c r="E470" s="6"/>
      <c r="F470" t="s">
        <v>1475</v>
      </c>
      <c r="G470"/>
      <c r="H470" s="5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</row>
    <row r="471" spans="1:39" s="2" customFormat="1" x14ac:dyDescent="0.2">
      <c r="A471" s="10">
        <v>117</v>
      </c>
      <c r="B471" s="10" t="s">
        <v>464</v>
      </c>
      <c r="C471" s="10">
        <v>1</v>
      </c>
      <c r="D471" t="str">
        <f t="shared" si="7"/>
        <v/>
      </c>
      <c r="E471" s="6"/>
      <c r="F471" t="s">
        <v>1475</v>
      </c>
      <c r="G471"/>
      <c r="H471" s="5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</row>
    <row r="472" spans="1:39" x14ac:dyDescent="0.2">
      <c r="A472">
        <v>2881</v>
      </c>
      <c r="B472" t="s">
        <v>465</v>
      </c>
      <c r="C472">
        <v>300</v>
      </c>
      <c r="D472" t="str">
        <f t="shared" si="7"/>
        <v/>
      </c>
      <c r="F472"/>
      <c r="G472" t="s">
        <v>1559</v>
      </c>
    </row>
    <row r="473" spans="1:39" x14ac:dyDescent="0.2">
      <c r="A473">
        <v>806</v>
      </c>
      <c r="B473" t="s">
        <v>466</v>
      </c>
      <c r="C473">
        <v>1</v>
      </c>
      <c r="D473">
        <f t="shared" si="7"/>
        <v>2</v>
      </c>
      <c r="E473" s="6">
        <v>30</v>
      </c>
      <c r="F473"/>
      <c r="G473"/>
      <c r="H473" s="5" t="s">
        <v>1560</v>
      </c>
    </row>
    <row r="474" spans="1:39" x14ac:dyDescent="0.2">
      <c r="A474">
        <v>192</v>
      </c>
      <c r="B474" t="s">
        <v>467</v>
      </c>
      <c r="C474">
        <v>1</v>
      </c>
      <c r="D474">
        <f t="shared" si="7"/>
        <v>2</v>
      </c>
      <c r="E474" s="6">
        <v>30</v>
      </c>
      <c r="F474"/>
      <c r="G474"/>
      <c r="H474" s="4" t="s">
        <v>1503</v>
      </c>
    </row>
    <row r="475" spans="1:39" x14ac:dyDescent="0.2">
      <c r="A475">
        <v>316</v>
      </c>
      <c r="B475" t="s">
        <v>468</v>
      </c>
      <c r="C475">
        <v>1</v>
      </c>
      <c r="D475">
        <f t="shared" si="7"/>
        <v>3</v>
      </c>
      <c r="E475" s="6">
        <v>20</v>
      </c>
      <c r="F475"/>
      <c r="G475" t="s">
        <v>1561</v>
      </c>
      <c r="H475" s="5" t="s">
        <v>1562</v>
      </c>
    </row>
    <row r="476" spans="1:39" x14ac:dyDescent="0.2">
      <c r="A476">
        <v>1031</v>
      </c>
      <c r="B476" t="s">
        <v>469</v>
      </c>
      <c r="C476">
        <v>6</v>
      </c>
      <c r="D476">
        <f t="shared" si="7"/>
        <v>8</v>
      </c>
      <c r="E476" s="6">
        <v>8</v>
      </c>
      <c r="F476"/>
      <c r="G476" t="s">
        <v>1563</v>
      </c>
      <c r="H476" s="5" t="s">
        <v>1564</v>
      </c>
    </row>
    <row r="477" spans="1:39" s="2" customFormat="1" x14ac:dyDescent="0.2">
      <c r="A477" s="10">
        <v>2228</v>
      </c>
      <c r="B477" s="10" t="s">
        <v>470</v>
      </c>
      <c r="C477" s="10">
        <v>5</v>
      </c>
      <c r="D477">
        <v>1</v>
      </c>
      <c r="E477" s="6"/>
      <c r="F477" t="s">
        <v>1475</v>
      </c>
      <c r="G477" t="s">
        <v>1736</v>
      </c>
      <c r="H477" s="5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</row>
    <row r="478" spans="1:39" s="2" customFormat="1" x14ac:dyDescent="0.2">
      <c r="A478" s="10">
        <v>91</v>
      </c>
      <c r="B478" s="10" t="s">
        <v>470</v>
      </c>
      <c r="C478" s="10">
        <v>5</v>
      </c>
      <c r="D478">
        <v>1</v>
      </c>
      <c r="E478" s="6"/>
      <c r="F478" t="s">
        <v>1475</v>
      </c>
      <c r="G478" t="s">
        <v>1531</v>
      </c>
      <c r="H478" s="5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</row>
    <row r="479" spans="1:39" s="2" customFormat="1" x14ac:dyDescent="0.2">
      <c r="A479" s="10">
        <v>74</v>
      </c>
      <c r="B479" s="10" t="s">
        <v>471</v>
      </c>
      <c r="C479" s="10">
        <v>5</v>
      </c>
      <c r="D479">
        <v>1</v>
      </c>
      <c r="E479" s="6"/>
      <c r="F479" t="s">
        <v>1475</v>
      </c>
      <c r="G479" t="s">
        <v>1531</v>
      </c>
      <c r="H479" s="5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</row>
    <row r="480" spans="1:39" s="2" customFormat="1" x14ac:dyDescent="0.2">
      <c r="A480" s="10">
        <v>63</v>
      </c>
      <c r="B480" s="10" t="s">
        <v>472</v>
      </c>
      <c r="C480" s="10">
        <v>1</v>
      </c>
      <c r="D480"/>
      <c r="E480" s="6"/>
      <c r="F480" t="s">
        <v>1475</v>
      </c>
      <c r="G480"/>
      <c r="H480" s="5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</row>
    <row r="481" spans="1:39" s="2" customFormat="1" x14ac:dyDescent="0.2">
      <c r="A481" s="10">
        <v>3058</v>
      </c>
      <c r="B481" s="10" t="s">
        <v>473</v>
      </c>
      <c r="C481" s="10">
        <v>5</v>
      </c>
      <c r="D481">
        <v>1</v>
      </c>
      <c r="E481" s="6"/>
      <c r="F481" t="s">
        <v>1475</v>
      </c>
      <c r="G481" t="s">
        <v>1531</v>
      </c>
      <c r="H481" s="5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</row>
    <row r="482" spans="1:39" x14ac:dyDescent="0.2">
      <c r="A482" s="10">
        <v>2639</v>
      </c>
      <c r="B482" s="10" t="s">
        <v>474</v>
      </c>
      <c r="C482" s="10">
        <v>5</v>
      </c>
      <c r="D482" t="str">
        <f t="shared" si="7"/>
        <v/>
      </c>
      <c r="F482"/>
      <c r="G482"/>
    </row>
    <row r="483" spans="1:39" x14ac:dyDescent="0.2">
      <c r="A483" s="10">
        <v>423</v>
      </c>
      <c r="B483" s="10" t="s">
        <v>475</v>
      </c>
      <c r="C483" s="10">
        <v>5</v>
      </c>
      <c r="D483" t="str">
        <f t="shared" si="7"/>
        <v/>
      </c>
      <c r="F483"/>
      <c r="G483"/>
    </row>
    <row r="484" spans="1:39" x14ac:dyDescent="0.2">
      <c r="A484" s="10">
        <v>428</v>
      </c>
      <c r="B484" s="10" t="s">
        <v>476</v>
      </c>
      <c r="C484" s="10">
        <v>5</v>
      </c>
      <c r="D484" t="str">
        <f t="shared" si="7"/>
        <v/>
      </c>
      <c r="F484"/>
      <c r="G484"/>
    </row>
    <row r="485" spans="1:39" x14ac:dyDescent="0.2">
      <c r="A485" s="10">
        <v>2733</v>
      </c>
      <c r="B485" s="10" t="s">
        <v>477</v>
      </c>
      <c r="C485" s="10">
        <v>5</v>
      </c>
      <c r="D485" t="str">
        <f t="shared" si="7"/>
        <v/>
      </c>
      <c r="F485"/>
      <c r="G485"/>
    </row>
    <row r="486" spans="1:39" x14ac:dyDescent="0.2">
      <c r="A486" s="10">
        <v>2642</v>
      </c>
      <c r="B486" s="10" t="s">
        <v>478</v>
      </c>
      <c r="C486" s="10">
        <v>5</v>
      </c>
      <c r="D486" t="str">
        <f t="shared" si="7"/>
        <v/>
      </c>
      <c r="F486"/>
      <c r="G486"/>
    </row>
    <row r="487" spans="1:39" x14ac:dyDescent="0.2">
      <c r="A487" s="10">
        <v>2473</v>
      </c>
      <c r="B487" s="10" t="s">
        <v>479</v>
      </c>
      <c r="C487" s="10">
        <v>5</v>
      </c>
      <c r="D487" t="str">
        <f t="shared" si="7"/>
        <v/>
      </c>
      <c r="F487"/>
      <c r="G487"/>
    </row>
    <row r="488" spans="1:39" x14ac:dyDescent="0.2">
      <c r="A488" s="10">
        <v>2376</v>
      </c>
      <c r="B488" s="10" t="s">
        <v>480</v>
      </c>
      <c r="C488" s="10">
        <v>5</v>
      </c>
      <c r="D488" t="str">
        <f t="shared" si="7"/>
        <v/>
      </c>
      <c r="F488"/>
      <c r="G488"/>
    </row>
    <row r="489" spans="1:39" x14ac:dyDescent="0.2">
      <c r="A489" s="10">
        <v>2375</v>
      </c>
      <c r="B489" s="10" t="s">
        <v>481</v>
      </c>
      <c r="C489" s="10">
        <v>5</v>
      </c>
      <c r="D489" t="str">
        <f t="shared" si="7"/>
        <v/>
      </c>
      <c r="F489"/>
      <c r="G489"/>
    </row>
    <row r="490" spans="1:39" x14ac:dyDescent="0.2">
      <c r="A490" s="10">
        <v>2377</v>
      </c>
      <c r="B490" s="10" t="s">
        <v>482</v>
      </c>
      <c r="C490" s="10">
        <v>5</v>
      </c>
      <c r="D490" t="str">
        <f t="shared" si="7"/>
        <v/>
      </c>
      <c r="F490"/>
      <c r="G490"/>
    </row>
    <row r="491" spans="1:39" x14ac:dyDescent="0.2">
      <c r="A491" s="10">
        <v>2379</v>
      </c>
      <c r="B491" s="10" t="s">
        <v>483</v>
      </c>
      <c r="C491" s="10">
        <v>5</v>
      </c>
      <c r="D491" t="str">
        <f t="shared" si="7"/>
        <v/>
      </c>
      <c r="F491"/>
      <c r="G491"/>
    </row>
    <row r="492" spans="1:39" x14ac:dyDescent="0.2">
      <c r="A492" s="10">
        <v>2378</v>
      </c>
      <c r="B492" s="10" t="s">
        <v>484</v>
      </c>
      <c r="C492" s="10">
        <v>5</v>
      </c>
      <c r="D492" t="str">
        <f t="shared" si="7"/>
        <v/>
      </c>
      <c r="F492"/>
      <c r="G492"/>
    </row>
    <row r="493" spans="1:39" x14ac:dyDescent="0.2">
      <c r="A493" s="10">
        <v>2380</v>
      </c>
      <c r="B493" s="10" t="s">
        <v>485</v>
      </c>
      <c r="C493" s="10">
        <v>5</v>
      </c>
      <c r="D493" t="str">
        <f t="shared" si="7"/>
        <v/>
      </c>
      <c r="F493"/>
      <c r="G493"/>
    </row>
    <row r="494" spans="1:39" x14ac:dyDescent="0.2">
      <c r="A494" s="10">
        <v>2417</v>
      </c>
      <c r="B494" s="10" t="s">
        <v>486</v>
      </c>
      <c r="C494" s="10">
        <v>5</v>
      </c>
      <c r="D494" t="str">
        <f t="shared" si="7"/>
        <v/>
      </c>
      <c r="F494"/>
      <c r="G494"/>
    </row>
    <row r="495" spans="1:39" x14ac:dyDescent="0.2">
      <c r="A495" s="10">
        <v>2416</v>
      </c>
      <c r="B495" s="10" t="s">
        <v>487</v>
      </c>
      <c r="C495" s="10">
        <v>5</v>
      </c>
      <c r="D495" t="str">
        <f t="shared" si="7"/>
        <v/>
      </c>
      <c r="F495"/>
      <c r="G495"/>
    </row>
    <row r="496" spans="1:39" x14ac:dyDescent="0.2">
      <c r="A496" s="10">
        <v>2415</v>
      </c>
      <c r="B496" s="10" t="s">
        <v>488</v>
      </c>
      <c r="C496" s="10">
        <v>5</v>
      </c>
      <c r="D496" t="str">
        <f t="shared" si="7"/>
        <v/>
      </c>
      <c r="F496"/>
      <c r="G496"/>
    </row>
    <row r="497" spans="1:7" x14ac:dyDescent="0.2">
      <c r="A497" s="10">
        <v>2411</v>
      </c>
      <c r="B497" s="10" t="s">
        <v>489</v>
      </c>
      <c r="C497" s="10">
        <v>5</v>
      </c>
      <c r="D497" t="str">
        <f t="shared" si="7"/>
        <v/>
      </c>
      <c r="F497"/>
      <c r="G497"/>
    </row>
    <row r="498" spans="1:7" x14ac:dyDescent="0.2">
      <c r="A498" s="10">
        <v>2851</v>
      </c>
      <c r="B498" s="10" t="s">
        <v>490</v>
      </c>
      <c r="C498" s="10">
        <v>300</v>
      </c>
      <c r="D498">
        <v>5</v>
      </c>
      <c r="F498"/>
      <c r="G498" t="s">
        <v>1559</v>
      </c>
    </row>
    <row r="499" spans="1:7" x14ac:dyDescent="0.2">
      <c r="A499" s="10">
        <v>2548</v>
      </c>
      <c r="B499" s="10" t="s">
        <v>491</v>
      </c>
      <c r="C499" s="10">
        <v>300</v>
      </c>
      <c r="D499">
        <v>5</v>
      </c>
      <c r="F499"/>
      <c r="G499" t="s">
        <v>1531</v>
      </c>
    </row>
    <row r="500" spans="1:7" x14ac:dyDescent="0.2">
      <c r="A500" s="10">
        <v>2474</v>
      </c>
      <c r="B500" s="10" t="s">
        <v>492</v>
      </c>
      <c r="C500" s="10">
        <v>5</v>
      </c>
      <c r="D500" t="str">
        <f t="shared" si="7"/>
        <v/>
      </c>
      <c r="F500"/>
      <c r="G500"/>
    </row>
    <row r="501" spans="1:7" x14ac:dyDescent="0.2">
      <c r="A501" s="10">
        <v>1070</v>
      </c>
      <c r="B501" s="10" t="s">
        <v>493</v>
      </c>
      <c r="C501" s="10">
        <v>5</v>
      </c>
      <c r="D501" t="str">
        <f t="shared" si="7"/>
        <v/>
      </c>
      <c r="F501"/>
      <c r="G501"/>
    </row>
    <row r="502" spans="1:7" x14ac:dyDescent="0.2">
      <c r="A502" s="10">
        <v>456</v>
      </c>
      <c r="B502" s="10" t="s">
        <v>494</v>
      </c>
      <c r="C502" s="10">
        <v>300</v>
      </c>
      <c r="D502">
        <v>5</v>
      </c>
      <c r="F502"/>
      <c r="G502" t="s">
        <v>1531</v>
      </c>
    </row>
    <row r="503" spans="1:7" x14ac:dyDescent="0.2">
      <c r="A503" s="10">
        <v>281</v>
      </c>
      <c r="B503" s="10" t="s">
        <v>495</v>
      </c>
      <c r="C503" s="10">
        <v>5</v>
      </c>
      <c r="D503" t="str">
        <f t="shared" si="7"/>
        <v/>
      </c>
      <c r="F503"/>
      <c r="G503"/>
    </row>
    <row r="504" spans="1:7" x14ac:dyDescent="0.2">
      <c r="A504" s="10">
        <v>193</v>
      </c>
      <c r="B504" s="10" t="s">
        <v>496</v>
      </c>
      <c r="C504" s="10">
        <v>300</v>
      </c>
      <c r="D504">
        <v>5</v>
      </c>
      <c r="F504"/>
      <c r="G504" t="s">
        <v>1531</v>
      </c>
    </row>
    <row r="505" spans="1:7" x14ac:dyDescent="0.2">
      <c r="A505" s="10">
        <v>2794</v>
      </c>
      <c r="B505" s="10" t="s">
        <v>497</v>
      </c>
      <c r="C505" s="10">
        <v>300</v>
      </c>
      <c r="D505">
        <v>5</v>
      </c>
      <c r="F505"/>
      <c r="G505" t="s">
        <v>1531</v>
      </c>
    </row>
    <row r="506" spans="1:7" x14ac:dyDescent="0.2">
      <c r="A506" s="10">
        <v>2735</v>
      </c>
      <c r="B506" s="10" t="s">
        <v>498</v>
      </c>
      <c r="C506" s="10">
        <v>5</v>
      </c>
      <c r="D506" t="str">
        <f t="shared" si="7"/>
        <v/>
      </c>
      <c r="F506"/>
      <c r="G506"/>
    </row>
    <row r="507" spans="1:7" x14ac:dyDescent="0.2">
      <c r="A507" s="10">
        <v>2651</v>
      </c>
      <c r="B507" s="10" t="s">
        <v>499</v>
      </c>
      <c r="C507" s="10">
        <v>5</v>
      </c>
      <c r="D507" t="str">
        <f t="shared" si="7"/>
        <v/>
      </c>
      <c r="F507"/>
      <c r="G507"/>
    </row>
    <row r="508" spans="1:7" x14ac:dyDescent="0.2">
      <c r="A508" s="10">
        <v>2475</v>
      </c>
      <c r="B508" s="10" t="s">
        <v>500</v>
      </c>
      <c r="C508" s="10">
        <v>5</v>
      </c>
      <c r="D508" t="str">
        <f t="shared" si="7"/>
        <v/>
      </c>
      <c r="F508"/>
      <c r="G508"/>
    </row>
    <row r="509" spans="1:7" x14ac:dyDescent="0.2">
      <c r="A509" s="10">
        <v>1061</v>
      </c>
      <c r="B509" s="10" t="s">
        <v>501</v>
      </c>
      <c r="C509" s="10">
        <v>300</v>
      </c>
      <c r="D509">
        <v>5</v>
      </c>
      <c r="F509"/>
      <c r="G509" t="s">
        <v>1531</v>
      </c>
    </row>
    <row r="510" spans="1:7" x14ac:dyDescent="0.2">
      <c r="A510" s="10">
        <v>1060</v>
      </c>
      <c r="B510" s="10" t="s">
        <v>501</v>
      </c>
      <c r="C510" s="10">
        <v>300</v>
      </c>
      <c r="D510">
        <v>5</v>
      </c>
      <c r="F510"/>
      <c r="G510" t="s">
        <v>1531</v>
      </c>
    </row>
    <row r="511" spans="1:7" x14ac:dyDescent="0.2">
      <c r="A511" s="10">
        <v>1029</v>
      </c>
      <c r="B511" s="10" t="s">
        <v>502</v>
      </c>
      <c r="C511" s="10">
        <v>5</v>
      </c>
      <c r="D511" t="str">
        <f t="shared" si="7"/>
        <v/>
      </c>
      <c r="F511"/>
      <c r="G511"/>
    </row>
    <row r="512" spans="1:7" x14ac:dyDescent="0.2">
      <c r="A512" s="10">
        <v>99</v>
      </c>
      <c r="B512" s="10" t="s">
        <v>503</v>
      </c>
      <c r="C512" s="10">
        <v>300</v>
      </c>
      <c r="D512">
        <v>5</v>
      </c>
      <c r="F512"/>
      <c r="G512" t="s">
        <v>1531</v>
      </c>
    </row>
    <row r="513" spans="1:7" x14ac:dyDescent="0.2">
      <c r="A513" s="10">
        <v>15</v>
      </c>
      <c r="B513" s="10" t="s">
        <v>504</v>
      </c>
      <c r="C513" s="10">
        <v>300</v>
      </c>
      <c r="D513">
        <v>5</v>
      </c>
      <c r="F513"/>
      <c r="G513" t="s">
        <v>1531</v>
      </c>
    </row>
    <row r="514" spans="1:7" x14ac:dyDescent="0.2">
      <c r="A514" s="10">
        <v>12</v>
      </c>
      <c r="B514" s="10" t="s">
        <v>505</v>
      </c>
      <c r="C514" s="10">
        <v>5</v>
      </c>
      <c r="D514" t="str">
        <f t="shared" si="7"/>
        <v/>
      </c>
      <c r="F514"/>
      <c r="G514"/>
    </row>
    <row r="515" spans="1:7" x14ac:dyDescent="0.2">
      <c r="A515" s="10">
        <v>2688</v>
      </c>
      <c r="B515" s="10" t="s">
        <v>506</v>
      </c>
      <c r="C515" s="10">
        <v>5</v>
      </c>
      <c r="D515" t="str">
        <f t="shared" ref="D515:D578" si="8">IFERROR(ROUND(60/E515,0),"")</f>
        <v/>
      </c>
      <c r="F515"/>
      <c r="G515"/>
    </row>
    <row r="516" spans="1:7" x14ac:dyDescent="0.2">
      <c r="A516" s="10">
        <v>2679</v>
      </c>
      <c r="B516" s="10" t="s">
        <v>507</v>
      </c>
      <c r="C516" s="10">
        <v>5</v>
      </c>
      <c r="D516" t="str">
        <f t="shared" si="8"/>
        <v/>
      </c>
      <c r="F516"/>
      <c r="G516"/>
    </row>
    <row r="517" spans="1:7" x14ac:dyDescent="0.2">
      <c r="A517" s="10">
        <v>2673</v>
      </c>
      <c r="B517" s="10" t="s">
        <v>508</v>
      </c>
      <c r="C517" s="10">
        <v>5</v>
      </c>
      <c r="D517" t="str">
        <f t="shared" si="8"/>
        <v/>
      </c>
      <c r="F517"/>
      <c r="G517"/>
    </row>
    <row r="518" spans="1:7" x14ac:dyDescent="0.2">
      <c r="A518" s="10">
        <v>1342</v>
      </c>
      <c r="B518" s="10" t="s">
        <v>509</v>
      </c>
      <c r="C518" s="10">
        <v>300</v>
      </c>
      <c r="D518">
        <v>5</v>
      </c>
      <c r="F518"/>
      <c r="G518" t="s">
        <v>1531</v>
      </c>
    </row>
    <row r="519" spans="1:7" x14ac:dyDescent="0.2">
      <c r="A519" s="10">
        <v>1071</v>
      </c>
      <c r="B519" s="10" t="s">
        <v>510</v>
      </c>
      <c r="C519" s="10">
        <v>5</v>
      </c>
      <c r="D519" t="str">
        <f t="shared" si="8"/>
        <v/>
      </c>
      <c r="F519"/>
      <c r="G519"/>
    </row>
    <row r="520" spans="1:7" x14ac:dyDescent="0.2">
      <c r="A520" s="10">
        <v>454</v>
      </c>
      <c r="B520" s="10" t="s">
        <v>511</v>
      </c>
      <c r="C520" s="10">
        <v>5</v>
      </c>
      <c r="D520" t="str">
        <f t="shared" si="8"/>
        <v/>
      </c>
      <c r="F520"/>
      <c r="G520"/>
    </row>
    <row r="521" spans="1:7" x14ac:dyDescent="0.2">
      <c r="A521" s="10">
        <v>184</v>
      </c>
      <c r="B521" s="10" t="s">
        <v>512</v>
      </c>
      <c r="C521" s="10">
        <v>300</v>
      </c>
      <c r="D521">
        <v>5</v>
      </c>
      <c r="F521"/>
      <c r="G521" t="s">
        <v>1531</v>
      </c>
    </row>
    <row r="522" spans="1:7" x14ac:dyDescent="0.2">
      <c r="A522" s="10">
        <v>58</v>
      </c>
      <c r="B522" s="10" t="s">
        <v>513</v>
      </c>
      <c r="C522" s="10">
        <v>300</v>
      </c>
      <c r="D522">
        <v>5</v>
      </c>
      <c r="F522"/>
      <c r="G522" t="s">
        <v>1531</v>
      </c>
    </row>
    <row r="523" spans="1:7" x14ac:dyDescent="0.2">
      <c r="A523" s="10">
        <v>18</v>
      </c>
      <c r="B523" s="10" t="s">
        <v>514</v>
      </c>
      <c r="C523" s="10">
        <v>5</v>
      </c>
      <c r="D523" t="str">
        <f t="shared" si="8"/>
        <v/>
      </c>
      <c r="F523"/>
      <c r="G523"/>
    </row>
    <row r="524" spans="1:7" x14ac:dyDescent="0.2">
      <c r="A524" s="10">
        <v>3065</v>
      </c>
      <c r="B524" s="10" t="s">
        <v>515</v>
      </c>
      <c r="C524" s="10">
        <v>5</v>
      </c>
      <c r="D524" t="str">
        <f t="shared" si="8"/>
        <v/>
      </c>
      <c r="F524"/>
      <c r="G524"/>
    </row>
    <row r="525" spans="1:7" x14ac:dyDescent="0.2">
      <c r="A525" s="10">
        <v>3060</v>
      </c>
      <c r="B525" s="10" t="s">
        <v>516</v>
      </c>
      <c r="C525" s="10">
        <v>5</v>
      </c>
      <c r="D525" t="str">
        <f t="shared" si="8"/>
        <v/>
      </c>
      <c r="F525"/>
      <c r="G525"/>
    </row>
    <row r="526" spans="1:7" x14ac:dyDescent="0.2">
      <c r="A526" s="10">
        <v>2938</v>
      </c>
      <c r="B526" s="10" t="s">
        <v>517</v>
      </c>
      <c r="C526" s="10">
        <v>5</v>
      </c>
      <c r="D526" t="str">
        <f t="shared" si="8"/>
        <v/>
      </c>
      <c r="F526"/>
      <c r="G526"/>
    </row>
    <row r="527" spans="1:7" x14ac:dyDescent="0.2">
      <c r="A527" s="10">
        <v>2909</v>
      </c>
      <c r="B527" s="10" t="s">
        <v>518</v>
      </c>
      <c r="C527" s="10">
        <v>5</v>
      </c>
      <c r="D527" t="str">
        <f t="shared" si="8"/>
        <v/>
      </c>
      <c r="F527"/>
      <c r="G527"/>
    </row>
    <row r="528" spans="1:7" x14ac:dyDescent="0.2">
      <c r="A528" s="10">
        <v>2908</v>
      </c>
      <c r="B528" s="10" t="s">
        <v>519</v>
      </c>
      <c r="C528" s="10">
        <v>5</v>
      </c>
      <c r="D528" t="str">
        <f t="shared" si="8"/>
        <v/>
      </c>
      <c r="F528"/>
      <c r="G528"/>
    </row>
    <row r="529" spans="1:7" x14ac:dyDescent="0.2">
      <c r="A529" s="10">
        <v>2907</v>
      </c>
      <c r="B529" s="10" t="s">
        <v>520</v>
      </c>
      <c r="C529" s="10">
        <v>5</v>
      </c>
      <c r="D529" t="str">
        <f t="shared" si="8"/>
        <v/>
      </c>
      <c r="F529"/>
      <c r="G529"/>
    </row>
    <row r="530" spans="1:7" x14ac:dyDescent="0.2">
      <c r="A530" s="10">
        <v>2906</v>
      </c>
      <c r="B530" s="10" t="s">
        <v>521</v>
      </c>
      <c r="C530" s="10">
        <v>5</v>
      </c>
      <c r="D530" t="str">
        <f t="shared" si="8"/>
        <v/>
      </c>
      <c r="F530"/>
      <c r="G530"/>
    </row>
    <row r="531" spans="1:7" x14ac:dyDescent="0.2">
      <c r="A531" s="10">
        <v>2880</v>
      </c>
      <c r="B531" s="10" t="s">
        <v>522</v>
      </c>
      <c r="C531" s="10">
        <v>5</v>
      </c>
      <c r="D531" t="str">
        <f t="shared" si="8"/>
        <v/>
      </c>
      <c r="F531"/>
      <c r="G531"/>
    </row>
    <row r="532" spans="1:7" x14ac:dyDescent="0.2">
      <c r="A532" s="10">
        <v>2863</v>
      </c>
      <c r="B532" s="10" t="s">
        <v>523</v>
      </c>
      <c r="C532" s="10">
        <v>5</v>
      </c>
      <c r="D532" t="str">
        <f t="shared" si="8"/>
        <v/>
      </c>
      <c r="F532"/>
      <c r="G532"/>
    </row>
    <row r="533" spans="1:7" x14ac:dyDescent="0.2">
      <c r="A533" s="10">
        <v>2861</v>
      </c>
      <c r="B533" s="10" t="s">
        <v>524</v>
      </c>
      <c r="C533" s="10">
        <v>5</v>
      </c>
      <c r="D533" t="str">
        <f t="shared" si="8"/>
        <v/>
      </c>
      <c r="F533"/>
      <c r="G533"/>
    </row>
    <row r="534" spans="1:7" x14ac:dyDescent="0.2">
      <c r="A534" s="10">
        <v>2857</v>
      </c>
      <c r="B534" s="10" t="s">
        <v>525</v>
      </c>
      <c r="C534" s="10">
        <v>5</v>
      </c>
      <c r="D534" t="str">
        <f t="shared" si="8"/>
        <v/>
      </c>
      <c r="F534"/>
      <c r="G534"/>
    </row>
    <row r="535" spans="1:7" x14ac:dyDescent="0.2">
      <c r="A535" s="10">
        <v>2856</v>
      </c>
      <c r="B535" s="10" t="s">
        <v>526</v>
      </c>
      <c r="C535" s="10">
        <v>5</v>
      </c>
      <c r="D535" t="str">
        <f t="shared" si="8"/>
        <v/>
      </c>
      <c r="F535"/>
      <c r="G535"/>
    </row>
    <row r="536" spans="1:7" x14ac:dyDescent="0.2">
      <c r="A536" s="10">
        <v>2842</v>
      </c>
      <c r="B536" s="10" t="s">
        <v>527</v>
      </c>
      <c r="C536" s="10">
        <v>5</v>
      </c>
      <c r="D536" t="str">
        <f t="shared" si="8"/>
        <v/>
      </c>
      <c r="F536"/>
      <c r="G536"/>
    </row>
    <row r="537" spans="1:7" x14ac:dyDescent="0.2">
      <c r="A537" s="10">
        <v>2793</v>
      </c>
      <c r="B537" s="10" t="s">
        <v>528</v>
      </c>
      <c r="C537" s="10">
        <v>5</v>
      </c>
      <c r="D537" t="str">
        <f t="shared" si="8"/>
        <v/>
      </c>
      <c r="F537"/>
      <c r="G537"/>
    </row>
    <row r="538" spans="1:7" x14ac:dyDescent="0.2">
      <c r="A538" s="10">
        <v>2768</v>
      </c>
      <c r="B538" s="10" t="s">
        <v>529</v>
      </c>
      <c r="C538" s="10">
        <v>1</v>
      </c>
      <c r="D538">
        <v>5</v>
      </c>
      <c r="F538"/>
      <c r="G538" t="s">
        <v>1531</v>
      </c>
    </row>
    <row r="539" spans="1:7" x14ac:dyDescent="0.2">
      <c r="A539" s="10">
        <v>2725</v>
      </c>
      <c r="B539" s="10" t="s">
        <v>530</v>
      </c>
      <c r="C539" s="10">
        <v>5</v>
      </c>
      <c r="D539" t="str">
        <f t="shared" si="8"/>
        <v/>
      </c>
      <c r="F539"/>
      <c r="G539"/>
    </row>
    <row r="540" spans="1:7" x14ac:dyDescent="0.2">
      <c r="A540" s="10">
        <v>2724</v>
      </c>
      <c r="B540" s="10" t="s">
        <v>531</v>
      </c>
      <c r="C540" s="10">
        <v>5</v>
      </c>
      <c r="D540" t="str">
        <f t="shared" si="8"/>
        <v/>
      </c>
      <c r="F540"/>
      <c r="G540"/>
    </row>
    <row r="541" spans="1:7" x14ac:dyDescent="0.2">
      <c r="A541" s="10">
        <v>2723</v>
      </c>
      <c r="B541" s="10" t="s">
        <v>532</v>
      </c>
      <c r="C541" s="10">
        <v>5</v>
      </c>
      <c r="D541" t="str">
        <f t="shared" si="8"/>
        <v/>
      </c>
      <c r="F541"/>
      <c r="G541"/>
    </row>
    <row r="542" spans="1:7" x14ac:dyDescent="0.2">
      <c r="A542" s="10">
        <v>2722</v>
      </c>
      <c r="B542" s="10" t="s">
        <v>533</v>
      </c>
      <c r="C542" s="10">
        <v>5</v>
      </c>
      <c r="D542" t="str">
        <f t="shared" si="8"/>
        <v/>
      </c>
      <c r="F542"/>
      <c r="G542"/>
    </row>
    <row r="543" spans="1:7" x14ac:dyDescent="0.2">
      <c r="A543" s="10">
        <v>2721</v>
      </c>
      <c r="B543" s="10" t="s">
        <v>534</v>
      </c>
      <c r="C543" s="10">
        <v>5</v>
      </c>
      <c r="D543" t="str">
        <f t="shared" si="8"/>
        <v/>
      </c>
      <c r="F543"/>
      <c r="G543"/>
    </row>
    <row r="544" spans="1:7" x14ac:dyDescent="0.2">
      <c r="A544" s="10">
        <v>2720</v>
      </c>
      <c r="B544" s="10" t="s">
        <v>535</v>
      </c>
      <c r="C544" s="10">
        <v>5</v>
      </c>
      <c r="D544" t="str">
        <f t="shared" si="8"/>
        <v/>
      </c>
      <c r="F544"/>
      <c r="G544"/>
    </row>
    <row r="545" spans="1:7" x14ac:dyDescent="0.2">
      <c r="A545" s="10">
        <v>2719</v>
      </c>
      <c r="B545" s="10" t="s">
        <v>536</v>
      </c>
      <c r="C545" s="10">
        <v>5</v>
      </c>
      <c r="D545" t="str">
        <f t="shared" si="8"/>
        <v/>
      </c>
      <c r="F545"/>
      <c r="G545"/>
    </row>
    <row r="546" spans="1:7" x14ac:dyDescent="0.2">
      <c r="A546" s="10">
        <v>2718</v>
      </c>
      <c r="B546" s="10" t="s">
        <v>537</v>
      </c>
      <c r="C546" s="10">
        <v>5</v>
      </c>
      <c r="D546" t="str">
        <f t="shared" si="8"/>
        <v/>
      </c>
      <c r="F546"/>
      <c r="G546"/>
    </row>
    <row r="547" spans="1:7" x14ac:dyDescent="0.2">
      <c r="A547" s="10">
        <v>2706</v>
      </c>
      <c r="B547" s="10" t="s">
        <v>538</v>
      </c>
      <c r="C547" s="10">
        <v>5</v>
      </c>
      <c r="D547" t="str">
        <f t="shared" si="8"/>
        <v/>
      </c>
      <c r="F547"/>
      <c r="G547"/>
    </row>
    <row r="548" spans="1:7" x14ac:dyDescent="0.2">
      <c r="A548" s="10">
        <v>2689</v>
      </c>
      <c r="B548" s="10" t="s">
        <v>539</v>
      </c>
      <c r="C548" s="10">
        <v>5</v>
      </c>
      <c r="D548" t="str">
        <f t="shared" si="8"/>
        <v/>
      </c>
      <c r="F548"/>
      <c r="G548"/>
    </row>
    <row r="549" spans="1:7" x14ac:dyDescent="0.2">
      <c r="A549" s="10">
        <v>2659</v>
      </c>
      <c r="B549" s="10" t="s">
        <v>540</v>
      </c>
      <c r="C549" s="10">
        <v>5</v>
      </c>
      <c r="D549" t="str">
        <f t="shared" si="8"/>
        <v/>
      </c>
      <c r="F549"/>
      <c r="G549"/>
    </row>
    <row r="550" spans="1:7" x14ac:dyDescent="0.2">
      <c r="A550" s="10">
        <v>2650</v>
      </c>
      <c r="B550" s="10" t="s">
        <v>541</v>
      </c>
      <c r="C550" s="10">
        <v>5</v>
      </c>
      <c r="D550" t="str">
        <f t="shared" si="8"/>
        <v/>
      </c>
      <c r="F550"/>
      <c r="G550"/>
    </row>
    <row r="551" spans="1:7" x14ac:dyDescent="0.2">
      <c r="A551" s="10">
        <v>2633</v>
      </c>
      <c r="B551" s="10" t="s">
        <v>542</v>
      </c>
      <c r="C551" s="10">
        <v>5</v>
      </c>
      <c r="D551" t="str">
        <f t="shared" si="8"/>
        <v/>
      </c>
      <c r="F551"/>
      <c r="G551"/>
    </row>
    <row r="552" spans="1:7" x14ac:dyDescent="0.2">
      <c r="A552" s="10">
        <v>2629</v>
      </c>
      <c r="B552" s="10" t="s">
        <v>543</v>
      </c>
      <c r="C552" s="10">
        <v>5</v>
      </c>
      <c r="D552" t="str">
        <f t="shared" si="8"/>
        <v/>
      </c>
      <c r="F552"/>
      <c r="G552"/>
    </row>
    <row r="553" spans="1:7" x14ac:dyDescent="0.2">
      <c r="A553" s="10">
        <v>2567</v>
      </c>
      <c r="B553" s="10" t="s">
        <v>544</v>
      </c>
      <c r="C553" s="10">
        <v>5</v>
      </c>
      <c r="D553" t="str">
        <f t="shared" si="8"/>
        <v/>
      </c>
      <c r="F553"/>
      <c r="G553"/>
    </row>
    <row r="554" spans="1:7" x14ac:dyDescent="0.2">
      <c r="A554" s="10">
        <v>2564</v>
      </c>
      <c r="B554" s="10" t="s">
        <v>545</v>
      </c>
      <c r="C554" s="10">
        <v>5</v>
      </c>
      <c r="D554" t="str">
        <f t="shared" si="8"/>
        <v/>
      </c>
      <c r="F554"/>
      <c r="G554"/>
    </row>
    <row r="555" spans="1:7" x14ac:dyDescent="0.2">
      <c r="A555" s="10">
        <v>2563</v>
      </c>
      <c r="B555" s="10" t="s">
        <v>546</v>
      </c>
      <c r="C555" s="10">
        <v>5</v>
      </c>
      <c r="D555" t="str">
        <f t="shared" si="8"/>
        <v/>
      </c>
      <c r="F555"/>
      <c r="G555"/>
    </row>
    <row r="556" spans="1:7" x14ac:dyDescent="0.2">
      <c r="A556" s="10">
        <v>2559</v>
      </c>
      <c r="B556" s="10" t="s">
        <v>547</v>
      </c>
      <c r="C556" s="10">
        <v>5</v>
      </c>
      <c r="D556" t="str">
        <f t="shared" si="8"/>
        <v/>
      </c>
      <c r="F556"/>
      <c r="G556"/>
    </row>
    <row r="557" spans="1:7" x14ac:dyDescent="0.2">
      <c r="A557" s="10">
        <v>2521</v>
      </c>
      <c r="B557" s="10" t="s">
        <v>548</v>
      </c>
      <c r="C557" s="10">
        <v>5</v>
      </c>
      <c r="D557" t="str">
        <f t="shared" si="8"/>
        <v/>
      </c>
      <c r="F557"/>
      <c r="G557"/>
    </row>
    <row r="558" spans="1:7" x14ac:dyDescent="0.2">
      <c r="A558" s="10">
        <v>2481</v>
      </c>
      <c r="B558" s="10" t="s">
        <v>549</v>
      </c>
      <c r="C558" s="10">
        <v>5</v>
      </c>
      <c r="D558" t="str">
        <f t="shared" si="8"/>
        <v/>
      </c>
      <c r="F558"/>
      <c r="G558"/>
    </row>
    <row r="559" spans="1:7" x14ac:dyDescent="0.2">
      <c r="A559" s="10">
        <v>2480</v>
      </c>
      <c r="B559" s="10" t="s">
        <v>550</v>
      </c>
      <c r="C559" s="10">
        <v>5</v>
      </c>
      <c r="D559" t="str">
        <f t="shared" si="8"/>
        <v/>
      </c>
      <c r="F559"/>
      <c r="G559"/>
    </row>
    <row r="560" spans="1:7" x14ac:dyDescent="0.2">
      <c r="A560" s="10">
        <v>2479</v>
      </c>
      <c r="B560" s="10" t="s">
        <v>551</v>
      </c>
      <c r="C560" s="10">
        <v>5</v>
      </c>
      <c r="D560" t="str">
        <f t="shared" si="8"/>
        <v/>
      </c>
      <c r="F560"/>
      <c r="G560"/>
    </row>
    <row r="561" spans="1:7" x14ac:dyDescent="0.2">
      <c r="A561" s="10">
        <v>2478</v>
      </c>
      <c r="B561" s="10" t="s">
        <v>552</v>
      </c>
      <c r="C561" s="10">
        <v>5</v>
      </c>
      <c r="D561" t="str">
        <f t="shared" si="8"/>
        <v/>
      </c>
      <c r="F561"/>
      <c r="G561"/>
    </row>
    <row r="562" spans="1:7" x14ac:dyDescent="0.2">
      <c r="A562" s="10">
        <v>2477</v>
      </c>
      <c r="B562" s="10" t="s">
        <v>553</v>
      </c>
      <c r="C562" s="10">
        <v>5</v>
      </c>
      <c r="D562" t="str">
        <f t="shared" si="8"/>
        <v/>
      </c>
      <c r="F562"/>
      <c r="G562"/>
    </row>
    <row r="563" spans="1:7" x14ac:dyDescent="0.2">
      <c r="A563" s="10">
        <v>2476</v>
      </c>
      <c r="B563" s="10" t="s">
        <v>554</v>
      </c>
      <c r="C563" s="10">
        <v>5</v>
      </c>
      <c r="D563" t="str">
        <f t="shared" si="8"/>
        <v/>
      </c>
      <c r="F563"/>
      <c r="G563"/>
    </row>
    <row r="564" spans="1:7" x14ac:dyDescent="0.2">
      <c r="A564" s="10">
        <v>2438</v>
      </c>
      <c r="B564" s="10" t="s">
        <v>555</v>
      </c>
      <c r="C564" s="10">
        <v>5</v>
      </c>
      <c r="D564" t="str">
        <f t="shared" si="8"/>
        <v/>
      </c>
      <c r="F564"/>
      <c r="G564"/>
    </row>
    <row r="565" spans="1:7" x14ac:dyDescent="0.2">
      <c r="A565" s="10">
        <v>2431</v>
      </c>
      <c r="B565" s="10" t="s">
        <v>556</v>
      </c>
      <c r="C565" s="10">
        <v>5</v>
      </c>
      <c r="D565" t="str">
        <f t="shared" si="8"/>
        <v/>
      </c>
      <c r="F565"/>
      <c r="G565"/>
    </row>
    <row r="566" spans="1:7" x14ac:dyDescent="0.2">
      <c r="A566" s="10">
        <v>2430</v>
      </c>
      <c r="B566" s="10" t="s">
        <v>557</v>
      </c>
      <c r="C566" s="10">
        <v>5</v>
      </c>
      <c r="D566" t="str">
        <f t="shared" si="8"/>
        <v/>
      </c>
      <c r="F566"/>
      <c r="G566"/>
    </row>
    <row r="567" spans="1:7" x14ac:dyDescent="0.2">
      <c r="A567" s="10">
        <v>2425</v>
      </c>
      <c r="B567" s="10" t="s">
        <v>558</v>
      </c>
      <c r="C567" s="10">
        <v>5</v>
      </c>
      <c r="D567" t="str">
        <f t="shared" si="8"/>
        <v/>
      </c>
      <c r="F567"/>
      <c r="G567"/>
    </row>
    <row r="568" spans="1:7" x14ac:dyDescent="0.2">
      <c r="A568" s="10">
        <v>2424</v>
      </c>
      <c r="B568" s="10" t="s">
        <v>559</v>
      </c>
      <c r="C568" s="10">
        <v>5</v>
      </c>
      <c r="D568" t="str">
        <f t="shared" si="8"/>
        <v/>
      </c>
      <c r="F568"/>
      <c r="G568"/>
    </row>
    <row r="569" spans="1:7" x14ac:dyDescent="0.2">
      <c r="A569" s="10">
        <v>2421</v>
      </c>
      <c r="B569" s="10" t="s">
        <v>560</v>
      </c>
      <c r="C569" s="10">
        <v>5</v>
      </c>
      <c r="D569" t="str">
        <f t="shared" si="8"/>
        <v/>
      </c>
      <c r="F569"/>
      <c r="G569"/>
    </row>
    <row r="570" spans="1:7" x14ac:dyDescent="0.2">
      <c r="A570" s="10">
        <v>2420</v>
      </c>
      <c r="B570" s="10" t="s">
        <v>561</v>
      </c>
      <c r="C570" s="10">
        <v>5</v>
      </c>
      <c r="D570" t="str">
        <f t="shared" si="8"/>
        <v/>
      </c>
      <c r="F570"/>
      <c r="G570"/>
    </row>
    <row r="571" spans="1:7" x14ac:dyDescent="0.2">
      <c r="A571" s="10">
        <v>2418</v>
      </c>
      <c r="B571" s="10" t="s">
        <v>562</v>
      </c>
      <c r="C571" s="10">
        <v>5</v>
      </c>
      <c r="D571" t="str">
        <f t="shared" si="8"/>
        <v/>
      </c>
      <c r="F571"/>
      <c r="G571"/>
    </row>
    <row r="572" spans="1:7" x14ac:dyDescent="0.2">
      <c r="A572" s="10">
        <v>2413</v>
      </c>
      <c r="B572" s="10" t="s">
        <v>563</v>
      </c>
      <c r="C572" s="10">
        <v>5</v>
      </c>
      <c r="D572" t="str">
        <f t="shared" si="8"/>
        <v/>
      </c>
      <c r="F572"/>
      <c r="G572"/>
    </row>
    <row r="573" spans="1:7" x14ac:dyDescent="0.2">
      <c r="A573" s="10">
        <v>2409</v>
      </c>
      <c r="B573" s="10" t="s">
        <v>516</v>
      </c>
      <c r="C573" s="10">
        <v>5</v>
      </c>
      <c r="D573" t="str">
        <f t="shared" si="8"/>
        <v/>
      </c>
      <c r="F573"/>
      <c r="G573"/>
    </row>
    <row r="574" spans="1:7" x14ac:dyDescent="0.2">
      <c r="A574" s="10">
        <v>2404</v>
      </c>
      <c r="B574" s="10" t="s">
        <v>564</v>
      </c>
      <c r="C574" s="10">
        <v>5</v>
      </c>
      <c r="D574" t="str">
        <f t="shared" si="8"/>
        <v/>
      </c>
      <c r="F574"/>
      <c r="G574"/>
    </row>
    <row r="575" spans="1:7" x14ac:dyDescent="0.2">
      <c r="A575" s="10">
        <v>2403</v>
      </c>
      <c r="B575" s="10" t="s">
        <v>565</v>
      </c>
      <c r="C575" s="10">
        <v>5</v>
      </c>
      <c r="D575" t="str">
        <f t="shared" si="8"/>
        <v/>
      </c>
      <c r="F575"/>
      <c r="G575"/>
    </row>
    <row r="576" spans="1:7" x14ac:dyDescent="0.2">
      <c r="A576" s="10">
        <v>2402</v>
      </c>
      <c r="B576" s="10" t="s">
        <v>566</v>
      </c>
      <c r="C576" s="10">
        <v>5</v>
      </c>
      <c r="D576" t="str">
        <f t="shared" si="8"/>
        <v/>
      </c>
      <c r="F576"/>
      <c r="G576"/>
    </row>
    <row r="577" spans="1:7" x14ac:dyDescent="0.2">
      <c r="A577" s="10">
        <v>2401</v>
      </c>
      <c r="B577" s="10" t="s">
        <v>567</v>
      </c>
      <c r="C577" s="10">
        <v>5</v>
      </c>
      <c r="D577" t="str">
        <f t="shared" si="8"/>
        <v/>
      </c>
      <c r="F577"/>
      <c r="G577"/>
    </row>
    <row r="578" spans="1:7" x14ac:dyDescent="0.2">
      <c r="A578" s="10">
        <v>2400</v>
      </c>
      <c r="B578" s="10" t="s">
        <v>568</v>
      </c>
      <c r="C578" s="10">
        <v>5</v>
      </c>
      <c r="D578" t="str">
        <f t="shared" si="8"/>
        <v/>
      </c>
      <c r="F578"/>
      <c r="G578"/>
    </row>
    <row r="579" spans="1:7" x14ac:dyDescent="0.2">
      <c r="A579" s="10">
        <v>2399</v>
      </c>
      <c r="B579" s="10" t="s">
        <v>569</v>
      </c>
      <c r="C579" s="10">
        <v>5</v>
      </c>
      <c r="D579" t="str">
        <f t="shared" ref="D579:D642" si="9">IFERROR(ROUND(60/E579,0),"")</f>
        <v/>
      </c>
      <c r="F579"/>
      <c r="G579"/>
    </row>
    <row r="580" spans="1:7" x14ac:dyDescent="0.2">
      <c r="A580" s="10">
        <v>2398</v>
      </c>
      <c r="B580" s="10" t="s">
        <v>570</v>
      </c>
      <c r="C580" s="10">
        <v>5</v>
      </c>
      <c r="D580" t="str">
        <f t="shared" si="9"/>
        <v/>
      </c>
      <c r="F580"/>
      <c r="G580"/>
    </row>
    <row r="581" spans="1:7" x14ac:dyDescent="0.2">
      <c r="A581" s="10">
        <v>2397</v>
      </c>
      <c r="B581" s="10" t="s">
        <v>571</v>
      </c>
      <c r="C581" s="10">
        <v>5</v>
      </c>
      <c r="D581" t="str">
        <f t="shared" si="9"/>
        <v/>
      </c>
      <c r="F581"/>
      <c r="G581"/>
    </row>
    <row r="582" spans="1:7" x14ac:dyDescent="0.2">
      <c r="A582" s="10">
        <v>2392</v>
      </c>
      <c r="B582" s="10" t="s">
        <v>572</v>
      </c>
      <c r="C582" s="10">
        <v>5</v>
      </c>
      <c r="D582" t="str">
        <f t="shared" si="9"/>
        <v/>
      </c>
      <c r="F582"/>
      <c r="G582"/>
    </row>
    <row r="583" spans="1:7" x14ac:dyDescent="0.2">
      <c r="A583" s="10">
        <v>2390</v>
      </c>
      <c r="B583" s="10" t="s">
        <v>573</v>
      </c>
      <c r="C583" s="10">
        <v>5</v>
      </c>
      <c r="D583" t="str">
        <f t="shared" si="9"/>
        <v/>
      </c>
      <c r="F583"/>
      <c r="G583"/>
    </row>
    <row r="584" spans="1:7" x14ac:dyDescent="0.2">
      <c r="A584" s="10">
        <v>2389</v>
      </c>
      <c r="B584" s="10" t="s">
        <v>574</v>
      </c>
      <c r="C584" s="10">
        <v>5</v>
      </c>
      <c r="D584" t="str">
        <f t="shared" si="9"/>
        <v/>
      </c>
      <c r="F584"/>
      <c r="G584"/>
    </row>
    <row r="585" spans="1:7" x14ac:dyDescent="0.2">
      <c r="A585" s="10">
        <v>2388</v>
      </c>
      <c r="B585" s="10" t="s">
        <v>575</v>
      </c>
      <c r="C585" s="10">
        <v>5</v>
      </c>
      <c r="D585" t="str">
        <f t="shared" si="9"/>
        <v/>
      </c>
      <c r="F585"/>
      <c r="G585"/>
    </row>
    <row r="586" spans="1:7" x14ac:dyDescent="0.2">
      <c r="A586" s="10">
        <v>2387</v>
      </c>
      <c r="B586" s="10" t="s">
        <v>576</v>
      </c>
      <c r="C586" s="10">
        <v>5</v>
      </c>
      <c r="D586" t="str">
        <f t="shared" si="9"/>
        <v/>
      </c>
      <c r="F586"/>
      <c r="G586"/>
    </row>
    <row r="587" spans="1:7" x14ac:dyDescent="0.2">
      <c r="A587" s="10">
        <v>2386</v>
      </c>
      <c r="B587" s="10" t="s">
        <v>577</v>
      </c>
      <c r="C587" s="10">
        <v>5</v>
      </c>
      <c r="D587" t="str">
        <f t="shared" si="9"/>
        <v/>
      </c>
      <c r="F587"/>
      <c r="G587"/>
    </row>
    <row r="588" spans="1:7" x14ac:dyDescent="0.2">
      <c r="A588" s="10">
        <v>2383</v>
      </c>
      <c r="B588" s="10" t="s">
        <v>578</v>
      </c>
      <c r="C588" s="10">
        <v>5</v>
      </c>
      <c r="D588" t="str">
        <f t="shared" si="9"/>
        <v/>
      </c>
      <c r="F588"/>
      <c r="G588"/>
    </row>
    <row r="589" spans="1:7" x14ac:dyDescent="0.2">
      <c r="A589" s="10">
        <v>2382</v>
      </c>
      <c r="B589" s="10" t="s">
        <v>579</v>
      </c>
      <c r="C589" s="10">
        <v>5</v>
      </c>
      <c r="D589" t="str">
        <f t="shared" si="9"/>
        <v/>
      </c>
      <c r="F589"/>
      <c r="G589"/>
    </row>
    <row r="590" spans="1:7" x14ac:dyDescent="0.2">
      <c r="A590" s="10">
        <v>2381</v>
      </c>
      <c r="B590" s="10" t="s">
        <v>580</v>
      </c>
      <c r="C590" s="10">
        <v>5</v>
      </c>
      <c r="D590" t="str">
        <f t="shared" si="9"/>
        <v/>
      </c>
      <c r="F590"/>
      <c r="G590"/>
    </row>
    <row r="591" spans="1:7" x14ac:dyDescent="0.2">
      <c r="A591" s="10">
        <v>2264</v>
      </c>
      <c r="B591" s="10" t="s">
        <v>581</v>
      </c>
      <c r="C591" s="10">
        <v>5</v>
      </c>
      <c r="D591" t="str">
        <f t="shared" si="9"/>
        <v/>
      </c>
      <c r="F591"/>
      <c r="G591"/>
    </row>
    <row r="592" spans="1:7" x14ac:dyDescent="0.2">
      <c r="A592" s="10">
        <v>2093</v>
      </c>
      <c r="B592" s="10" t="s">
        <v>582</v>
      </c>
      <c r="C592" s="10">
        <v>5</v>
      </c>
      <c r="D592" t="str">
        <f t="shared" si="9"/>
        <v/>
      </c>
      <c r="F592"/>
      <c r="G592"/>
    </row>
    <row r="593" spans="1:7" x14ac:dyDescent="0.2">
      <c r="A593" s="10">
        <v>2090</v>
      </c>
      <c r="B593" s="10" t="s">
        <v>583</v>
      </c>
      <c r="C593" s="10">
        <v>5</v>
      </c>
      <c r="D593" t="str">
        <f t="shared" si="9"/>
        <v/>
      </c>
      <c r="F593"/>
      <c r="G593"/>
    </row>
    <row r="594" spans="1:7" x14ac:dyDescent="0.2">
      <c r="A594" s="10">
        <v>2079</v>
      </c>
      <c r="B594" s="10" t="s">
        <v>584</v>
      </c>
      <c r="C594" s="10">
        <v>5</v>
      </c>
      <c r="D594" t="str">
        <f t="shared" si="9"/>
        <v/>
      </c>
      <c r="F594"/>
      <c r="G594"/>
    </row>
    <row r="595" spans="1:7" x14ac:dyDescent="0.2">
      <c r="A595" s="10">
        <v>2078</v>
      </c>
      <c r="B595" s="10" t="s">
        <v>585</v>
      </c>
      <c r="C595" s="10">
        <v>5</v>
      </c>
      <c r="D595" t="str">
        <f t="shared" si="9"/>
        <v/>
      </c>
      <c r="F595"/>
      <c r="G595"/>
    </row>
    <row r="596" spans="1:7" x14ac:dyDescent="0.2">
      <c r="A596" s="10">
        <v>2070</v>
      </c>
      <c r="B596" s="10" t="s">
        <v>586</v>
      </c>
      <c r="C596" s="10">
        <v>5</v>
      </c>
      <c r="D596" t="str">
        <f t="shared" si="9"/>
        <v/>
      </c>
      <c r="F596"/>
      <c r="G596"/>
    </row>
    <row r="597" spans="1:7" x14ac:dyDescent="0.2">
      <c r="A597" s="10">
        <v>1525</v>
      </c>
      <c r="B597" s="10" t="s">
        <v>587</v>
      </c>
      <c r="C597" s="10">
        <v>5</v>
      </c>
      <c r="D597" t="str">
        <f t="shared" si="9"/>
        <v/>
      </c>
      <c r="F597"/>
      <c r="G597"/>
    </row>
    <row r="598" spans="1:7" x14ac:dyDescent="0.2">
      <c r="A598" s="10">
        <v>1065</v>
      </c>
      <c r="B598" s="10" t="s">
        <v>588</v>
      </c>
      <c r="C598" s="10">
        <v>5</v>
      </c>
      <c r="D598" t="str">
        <f t="shared" si="9"/>
        <v/>
      </c>
      <c r="F598"/>
      <c r="G598"/>
    </row>
    <row r="599" spans="1:7" x14ac:dyDescent="0.2">
      <c r="A599" s="10">
        <v>1063</v>
      </c>
      <c r="B599" s="10" t="s">
        <v>589</v>
      </c>
      <c r="C599" s="10">
        <v>5</v>
      </c>
      <c r="D599" t="str">
        <f t="shared" si="9"/>
        <v/>
      </c>
      <c r="F599"/>
      <c r="G599"/>
    </row>
    <row r="600" spans="1:7" x14ac:dyDescent="0.2">
      <c r="A600" s="10">
        <v>1062</v>
      </c>
      <c r="B600" s="10" t="s">
        <v>590</v>
      </c>
      <c r="C600" s="10">
        <v>5</v>
      </c>
      <c r="D600" t="str">
        <f t="shared" si="9"/>
        <v/>
      </c>
      <c r="F600"/>
      <c r="G600"/>
    </row>
    <row r="601" spans="1:7" x14ac:dyDescent="0.2">
      <c r="A601" s="10">
        <v>1037</v>
      </c>
      <c r="B601" s="10" t="s">
        <v>591</v>
      </c>
      <c r="C601" s="10">
        <v>5</v>
      </c>
      <c r="D601" t="str">
        <f t="shared" si="9"/>
        <v/>
      </c>
      <c r="F601"/>
      <c r="G601"/>
    </row>
    <row r="602" spans="1:7" x14ac:dyDescent="0.2">
      <c r="A602" s="10">
        <v>1027</v>
      </c>
      <c r="B602" s="10" t="s">
        <v>592</v>
      </c>
      <c r="C602" s="10">
        <v>5</v>
      </c>
      <c r="D602" t="str">
        <f t="shared" si="9"/>
        <v/>
      </c>
      <c r="F602"/>
      <c r="G602"/>
    </row>
    <row r="603" spans="1:7" x14ac:dyDescent="0.2">
      <c r="A603" s="10">
        <v>1023</v>
      </c>
      <c r="B603" s="10" t="s">
        <v>593</v>
      </c>
      <c r="C603" s="10">
        <v>5</v>
      </c>
      <c r="D603" t="str">
        <f t="shared" si="9"/>
        <v/>
      </c>
      <c r="F603"/>
      <c r="G603"/>
    </row>
    <row r="604" spans="1:7" x14ac:dyDescent="0.2">
      <c r="A604" s="10">
        <v>801</v>
      </c>
      <c r="B604" s="10" t="s">
        <v>594</v>
      </c>
      <c r="C604" s="10">
        <v>5</v>
      </c>
      <c r="D604" t="str">
        <f t="shared" si="9"/>
        <v/>
      </c>
      <c r="F604"/>
      <c r="G604"/>
    </row>
    <row r="605" spans="1:7" x14ac:dyDescent="0.2">
      <c r="A605" s="10">
        <v>777</v>
      </c>
      <c r="B605" s="10" t="s">
        <v>595</v>
      </c>
      <c r="C605" s="10">
        <v>5</v>
      </c>
      <c r="D605" t="str">
        <f t="shared" si="9"/>
        <v/>
      </c>
      <c r="F605"/>
      <c r="G605"/>
    </row>
    <row r="606" spans="1:7" x14ac:dyDescent="0.2">
      <c r="A606" s="10">
        <v>589</v>
      </c>
      <c r="B606" s="10" t="s">
        <v>596</v>
      </c>
      <c r="C606" s="10">
        <v>5</v>
      </c>
      <c r="D606" t="str">
        <f t="shared" si="9"/>
        <v/>
      </c>
      <c r="F606"/>
      <c r="G606"/>
    </row>
    <row r="607" spans="1:7" x14ac:dyDescent="0.2">
      <c r="A607" s="10">
        <v>472</v>
      </c>
      <c r="B607" s="10" t="s">
        <v>597</v>
      </c>
      <c r="C607" s="10">
        <v>5</v>
      </c>
      <c r="D607" t="str">
        <f t="shared" si="9"/>
        <v/>
      </c>
      <c r="F607"/>
      <c r="G607"/>
    </row>
    <row r="608" spans="1:7" x14ac:dyDescent="0.2">
      <c r="A608" s="10">
        <v>471</v>
      </c>
      <c r="B608" s="10" t="s">
        <v>598</v>
      </c>
      <c r="C608" s="10">
        <v>5</v>
      </c>
      <c r="D608" t="str">
        <f t="shared" si="9"/>
        <v/>
      </c>
      <c r="F608"/>
      <c r="G608"/>
    </row>
    <row r="609" spans="1:7" x14ac:dyDescent="0.2">
      <c r="A609" s="10">
        <v>450</v>
      </c>
      <c r="B609" s="10" t="s">
        <v>599</v>
      </c>
      <c r="C609" s="10">
        <v>5</v>
      </c>
      <c r="D609" t="str">
        <f t="shared" si="9"/>
        <v/>
      </c>
      <c r="F609"/>
      <c r="G609"/>
    </row>
    <row r="610" spans="1:7" x14ac:dyDescent="0.2">
      <c r="A610" s="10">
        <v>418</v>
      </c>
      <c r="B610" s="10" t="s">
        <v>600</v>
      </c>
      <c r="C610" s="10">
        <v>5</v>
      </c>
      <c r="D610" t="str">
        <f t="shared" si="9"/>
        <v/>
      </c>
      <c r="F610"/>
      <c r="G610"/>
    </row>
    <row r="611" spans="1:7" x14ac:dyDescent="0.2">
      <c r="A611" s="10">
        <v>417</v>
      </c>
      <c r="B611" s="10" t="s">
        <v>601</v>
      </c>
      <c r="C611" s="10">
        <v>5</v>
      </c>
      <c r="D611" t="str">
        <f t="shared" si="9"/>
        <v/>
      </c>
      <c r="F611"/>
      <c r="G611"/>
    </row>
    <row r="612" spans="1:7" x14ac:dyDescent="0.2">
      <c r="A612" s="10">
        <v>407</v>
      </c>
      <c r="B612" s="10" t="s">
        <v>602</v>
      </c>
      <c r="C612" s="10">
        <v>5</v>
      </c>
      <c r="D612" t="str">
        <f t="shared" si="9"/>
        <v/>
      </c>
      <c r="F612"/>
      <c r="G612"/>
    </row>
    <row r="613" spans="1:7" x14ac:dyDescent="0.2">
      <c r="A613" s="10">
        <v>387</v>
      </c>
      <c r="B613" s="10" t="s">
        <v>603</v>
      </c>
      <c r="C613" s="10">
        <v>5</v>
      </c>
      <c r="D613" t="str">
        <f t="shared" si="9"/>
        <v/>
      </c>
      <c r="F613"/>
      <c r="G613"/>
    </row>
    <row r="614" spans="1:7" x14ac:dyDescent="0.2">
      <c r="A614" s="10">
        <v>386</v>
      </c>
      <c r="B614" s="10" t="s">
        <v>604</v>
      </c>
      <c r="C614" s="10">
        <v>5</v>
      </c>
      <c r="D614" t="str">
        <f t="shared" si="9"/>
        <v/>
      </c>
      <c r="F614"/>
      <c r="G614"/>
    </row>
    <row r="615" spans="1:7" x14ac:dyDescent="0.2">
      <c r="A615" s="10">
        <v>380</v>
      </c>
      <c r="B615" s="10" t="s">
        <v>605</v>
      </c>
      <c r="C615" s="10">
        <v>5</v>
      </c>
      <c r="D615" t="str">
        <f t="shared" si="9"/>
        <v/>
      </c>
      <c r="F615"/>
      <c r="G615"/>
    </row>
    <row r="616" spans="1:7" x14ac:dyDescent="0.2">
      <c r="A616" s="10">
        <v>378</v>
      </c>
      <c r="B616" s="10" t="s">
        <v>606</v>
      </c>
      <c r="C616" s="10">
        <v>5</v>
      </c>
      <c r="D616" t="str">
        <f t="shared" si="9"/>
        <v/>
      </c>
      <c r="F616"/>
      <c r="G616"/>
    </row>
    <row r="617" spans="1:7" x14ac:dyDescent="0.2">
      <c r="A617" s="10">
        <v>377</v>
      </c>
      <c r="B617" s="10" t="s">
        <v>607</v>
      </c>
      <c r="C617" s="10">
        <v>5</v>
      </c>
      <c r="D617" t="str">
        <f t="shared" si="9"/>
        <v/>
      </c>
      <c r="F617"/>
      <c r="G617"/>
    </row>
    <row r="618" spans="1:7" x14ac:dyDescent="0.2">
      <c r="A618" s="10">
        <v>373</v>
      </c>
      <c r="B618" s="10" t="s">
        <v>608</v>
      </c>
      <c r="C618" s="10">
        <v>5</v>
      </c>
      <c r="D618" t="str">
        <f t="shared" si="9"/>
        <v/>
      </c>
      <c r="F618"/>
      <c r="G618"/>
    </row>
    <row r="619" spans="1:7" x14ac:dyDescent="0.2">
      <c r="A619" s="10">
        <v>372</v>
      </c>
      <c r="B619" s="10" t="s">
        <v>609</v>
      </c>
      <c r="C619" s="10">
        <v>5</v>
      </c>
      <c r="D619" t="str">
        <f t="shared" si="9"/>
        <v/>
      </c>
      <c r="F619"/>
      <c r="G619"/>
    </row>
    <row r="620" spans="1:7" x14ac:dyDescent="0.2">
      <c r="A620" s="10">
        <v>370</v>
      </c>
      <c r="B620" s="10" t="s">
        <v>610</v>
      </c>
      <c r="C620" s="10">
        <v>5</v>
      </c>
      <c r="D620" t="str">
        <f t="shared" si="9"/>
        <v/>
      </c>
      <c r="F620"/>
      <c r="G620"/>
    </row>
    <row r="621" spans="1:7" x14ac:dyDescent="0.2">
      <c r="A621" s="10">
        <v>369</v>
      </c>
      <c r="B621" s="10" t="s">
        <v>611</v>
      </c>
      <c r="C621" s="10">
        <v>5</v>
      </c>
      <c r="D621" t="str">
        <f t="shared" si="9"/>
        <v/>
      </c>
      <c r="F621"/>
      <c r="G621"/>
    </row>
    <row r="622" spans="1:7" x14ac:dyDescent="0.2">
      <c r="A622" s="10">
        <v>368</v>
      </c>
      <c r="B622" s="10" t="s">
        <v>612</v>
      </c>
      <c r="C622" s="10">
        <v>5</v>
      </c>
      <c r="D622" t="str">
        <f t="shared" si="9"/>
        <v/>
      </c>
      <c r="F622"/>
      <c r="G622"/>
    </row>
    <row r="623" spans="1:7" x14ac:dyDescent="0.2">
      <c r="A623" s="10">
        <v>359</v>
      </c>
      <c r="B623" s="10" t="s">
        <v>613</v>
      </c>
      <c r="C623" s="10">
        <v>5</v>
      </c>
      <c r="D623" t="str">
        <f t="shared" si="9"/>
        <v/>
      </c>
      <c r="F623"/>
      <c r="G623"/>
    </row>
    <row r="624" spans="1:7" x14ac:dyDescent="0.2">
      <c r="A624" s="10">
        <v>358</v>
      </c>
      <c r="B624" s="10" t="s">
        <v>614</v>
      </c>
      <c r="C624" s="10">
        <v>5</v>
      </c>
      <c r="D624" t="str">
        <f t="shared" si="9"/>
        <v/>
      </c>
      <c r="F624"/>
      <c r="G624"/>
    </row>
    <row r="625" spans="1:7" x14ac:dyDescent="0.2">
      <c r="A625" s="10">
        <v>355</v>
      </c>
      <c r="B625" s="10" t="s">
        <v>615</v>
      </c>
      <c r="C625" s="10">
        <v>5</v>
      </c>
      <c r="D625" t="str">
        <f t="shared" si="9"/>
        <v/>
      </c>
      <c r="F625"/>
      <c r="G625"/>
    </row>
    <row r="626" spans="1:7" x14ac:dyDescent="0.2">
      <c r="A626" s="10">
        <v>352</v>
      </c>
      <c r="B626" s="10" t="s">
        <v>616</v>
      </c>
      <c r="C626" s="10">
        <v>5</v>
      </c>
      <c r="D626" t="str">
        <f t="shared" si="9"/>
        <v/>
      </c>
      <c r="F626"/>
      <c r="G626"/>
    </row>
    <row r="627" spans="1:7" x14ac:dyDescent="0.2">
      <c r="A627" s="10">
        <v>351</v>
      </c>
      <c r="B627" s="10" t="s">
        <v>617</v>
      </c>
      <c r="C627" s="10">
        <v>5</v>
      </c>
      <c r="D627" t="str">
        <f t="shared" si="9"/>
        <v/>
      </c>
      <c r="F627"/>
      <c r="G627"/>
    </row>
    <row r="628" spans="1:7" x14ac:dyDescent="0.2">
      <c r="A628" s="10">
        <v>350</v>
      </c>
      <c r="B628" s="10" t="s">
        <v>618</v>
      </c>
      <c r="C628" s="10">
        <v>5</v>
      </c>
      <c r="D628" t="str">
        <f t="shared" si="9"/>
        <v/>
      </c>
      <c r="F628"/>
      <c r="G628"/>
    </row>
    <row r="629" spans="1:7" x14ac:dyDescent="0.2">
      <c r="A629" s="10">
        <v>345</v>
      </c>
      <c r="B629" s="10" t="s">
        <v>588</v>
      </c>
      <c r="C629" s="10">
        <v>5</v>
      </c>
      <c r="D629" t="str">
        <f t="shared" si="9"/>
        <v/>
      </c>
      <c r="F629"/>
      <c r="G629"/>
    </row>
    <row r="630" spans="1:7" x14ac:dyDescent="0.2">
      <c r="A630" s="10">
        <v>344</v>
      </c>
      <c r="B630" s="10" t="s">
        <v>619</v>
      </c>
      <c r="C630" s="10">
        <v>5</v>
      </c>
      <c r="D630" t="str">
        <f t="shared" si="9"/>
        <v/>
      </c>
      <c r="F630"/>
      <c r="G630"/>
    </row>
    <row r="631" spans="1:7" x14ac:dyDescent="0.2">
      <c r="A631" s="10">
        <v>343</v>
      </c>
      <c r="B631" s="10" t="s">
        <v>620</v>
      </c>
      <c r="C631" s="10">
        <v>5</v>
      </c>
      <c r="D631" t="str">
        <f t="shared" si="9"/>
        <v/>
      </c>
      <c r="F631"/>
      <c r="G631"/>
    </row>
    <row r="632" spans="1:7" x14ac:dyDescent="0.2">
      <c r="A632" s="10">
        <v>342</v>
      </c>
      <c r="B632" s="10" t="s">
        <v>621</v>
      </c>
      <c r="C632" s="10">
        <v>5</v>
      </c>
      <c r="D632" t="str">
        <f t="shared" si="9"/>
        <v/>
      </c>
      <c r="F632"/>
      <c r="G632"/>
    </row>
    <row r="633" spans="1:7" x14ac:dyDescent="0.2">
      <c r="A633" s="10">
        <v>336</v>
      </c>
      <c r="B633" s="10" t="s">
        <v>622</v>
      </c>
      <c r="C633" s="10">
        <v>5</v>
      </c>
      <c r="D633" t="str">
        <f t="shared" si="9"/>
        <v/>
      </c>
      <c r="F633"/>
      <c r="G633"/>
    </row>
    <row r="634" spans="1:7" x14ac:dyDescent="0.2">
      <c r="A634" s="10">
        <v>332</v>
      </c>
      <c r="B634" s="10" t="s">
        <v>623</v>
      </c>
      <c r="C634" s="10">
        <v>5</v>
      </c>
      <c r="D634" t="str">
        <f t="shared" si="9"/>
        <v/>
      </c>
      <c r="F634"/>
      <c r="G634"/>
    </row>
    <row r="635" spans="1:7" x14ac:dyDescent="0.2">
      <c r="A635" s="10">
        <v>331</v>
      </c>
      <c r="B635" s="10" t="s">
        <v>624</v>
      </c>
      <c r="C635" s="10">
        <v>5</v>
      </c>
      <c r="D635" t="str">
        <f t="shared" si="9"/>
        <v/>
      </c>
      <c r="F635"/>
      <c r="G635"/>
    </row>
    <row r="636" spans="1:7" x14ac:dyDescent="0.2">
      <c r="A636" s="10">
        <v>328</v>
      </c>
      <c r="B636" s="10" t="s">
        <v>625</v>
      </c>
      <c r="C636" s="10">
        <v>5</v>
      </c>
      <c r="D636" t="str">
        <f t="shared" si="9"/>
        <v/>
      </c>
      <c r="F636"/>
      <c r="G636"/>
    </row>
    <row r="637" spans="1:7" x14ac:dyDescent="0.2">
      <c r="A637" s="10">
        <v>322</v>
      </c>
      <c r="B637" s="10" t="s">
        <v>626</v>
      </c>
      <c r="C637" s="10">
        <v>5</v>
      </c>
      <c r="D637" t="str">
        <f t="shared" si="9"/>
        <v/>
      </c>
      <c r="F637"/>
      <c r="G637"/>
    </row>
    <row r="638" spans="1:7" x14ac:dyDescent="0.2">
      <c r="A638" s="10">
        <v>314</v>
      </c>
      <c r="B638" s="10" t="s">
        <v>627</v>
      </c>
      <c r="C638" s="10">
        <v>5</v>
      </c>
      <c r="D638" t="str">
        <f t="shared" si="9"/>
        <v/>
      </c>
      <c r="F638"/>
      <c r="G638"/>
    </row>
    <row r="639" spans="1:7" x14ac:dyDescent="0.2">
      <c r="A639" s="10">
        <v>304</v>
      </c>
      <c r="B639" s="10" t="s">
        <v>628</v>
      </c>
      <c r="C639" s="10">
        <v>5</v>
      </c>
      <c r="D639" t="str">
        <f t="shared" si="9"/>
        <v/>
      </c>
      <c r="F639"/>
      <c r="G639"/>
    </row>
    <row r="640" spans="1:7" x14ac:dyDescent="0.2">
      <c r="A640" s="10">
        <v>256</v>
      </c>
      <c r="B640" s="10" t="s">
        <v>629</v>
      </c>
      <c r="C640" s="10">
        <v>5</v>
      </c>
      <c r="D640" t="str">
        <f t="shared" si="9"/>
        <v/>
      </c>
      <c r="F640"/>
      <c r="G640"/>
    </row>
    <row r="641" spans="1:7" x14ac:dyDescent="0.2">
      <c r="A641" s="10">
        <v>255</v>
      </c>
      <c r="B641" s="10" t="s">
        <v>630</v>
      </c>
      <c r="C641" s="10">
        <v>5</v>
      </c>
      <c r="D641" t="str">
        <f t="shared" si="9"/>
        <v/>
      </c>
      <c r="F641"/>
      <c r="G641"/>
    </row>
    <row r="642" spans="1:7" x14ac:dyDescent="0.2">
      <c r="A642" s="10">
        <v>156</v>
      </c>
      <c r="B642" s="10" t="s">
        <v>631</v>
      </c>
      <c r="C642" s="10">
        <v>5</v>
      </c>
      <c r="D642" t="str">
        <f t="shared" si="9"/>
        <v/>
      </c>
      <c r="F642"/>
      <c r="G642"/>
    </row>
    <row r="643" spans="1:7" x14ac:dyDescent="0.2">
      <c r="A643" s="10">
        <v>100</v>
      </c>
      <c r="B643" s="10" t="s">
        <v>632</v>
      </c>
      <c r="C643" s="10">
        <v>5</v>
      </c>
      <c r="D643" t="str">
        <f t="shared" ref="D643:D706" si="10">IFERROR(ROUND(60/E643,0),"")</f>
        <v/>
      </c>
      <c r="F643"/>
      <c r="G643"/>
    </row>
    <row r="644" spans="1:7" x14ac:dyDescent="0.2">
      <c r="A644" s="10">
        <v>90</v>
      </c>
      <c r="B644" s="10" t="s">
        <v>633</v>
      </c>
      <c r="C644" s="10">
        <v>5</v>
      </c>
      <c r="D644" t="str">
        <f t="shared" si="10"/>
        <v/>
      </c>
      <c r="F644"/>
      <c r="G644"/>
    </row>
    <row r="645" spans="1:7" x14ac:dyDescent="0.2">
      <c r="A645" s="10">
        <v>37</v>
      </c>
      <c r="B645" s="10" t="s">
        <v>634</v>
      </c>
      <c r="C645" s="10">
        <v>5</v>
      </c>
      <c r="D645" t="str">
        <f t="shared" si="10"/>
        <v/>
      </c>
      <c r="F645"/>
      <c r="G645"/>
    </row>
    <row r="646" spans="1:7" x14ac:dyDescent="0.2">
      <c r="A646" s="10">
        <v>30</v>
      </c>
      <c r="B646" s="10" t="s">
        <v>635</v>
      </c>
      <c r="C646" s="10">
        <v>5</v>
      </c>
      <c r="D646" t="str">
        <f t="shared" si="10"/>
        <v/>
      </c>
      <c r="F646"/>
      <c r="G646"/>
    </row>
    <row r="647" spans="1:7" x14ac:dyDescent="0.2">
      <c r="A647" s="10">
        <v>29</v>
      </c>
      <c r="B647" s="10" t="s">
        <v>636</v>
      </c>
      <c r="C647" s="10">
        <v>5</v>
      </c>
      <c r="D647" t="str">
        <f t="shared" si="10"/>
        <v/>
      </c>
      <c r="F647"/>
      <c r="G647"/>
    </row>
    <row r="648" spans="1:7" x14ac:dyDescent="0.2">
      <c r="A648" s="10">
        <v>24</v>
      </c>
      <c r="B648" s="10" t="s">
        <v>637</v>
      </c>
      <c r="C648" s="10">
        <v>5</v>
      </c>
      <c r="D648" t="str">
        <f t="shared" si="10"/>
        <v/>
      </c>
      <c r="F648"/>
      <c r="G648"/>
    </row>
    <row r="649" spans="1:7" x14ac:dyDescent="0.2">
      <c r="A649" s="10">
        <v>6</v>
      </c>
      <c r="B649" s="10" t="s">
        <v>638</v>
      </c>
      <c r="C649" s="10">
        <v>5</v>
      </c>
      <c r="D649" t="str">
        <f t="shared" si="10"/>
        <v/>
      </c>
      <c r="F649"/>
      <c r="G649"/>
    </row>
    <row r="650" spans="1:7" x14ac:dyDescent="0.2">
      <c r="A650" s="10">
        <v>2666</v>
      </c>
      <c r="B650" s="10" t="s">
        <v>639</v>
      </c>
      <c r="C650" s="10">
        <v>5</v>
      </c>
      <c r="D650" t="str">
        <f t="shared" si="10"/>
        <v/>
      </c>
      <c r="F650"/>
      <c r="G650"/>
    </row>
    <row r="651" spans="1:7" x14ac:dyDescent="0.2">
      <c r="A651" s="10">
        <v>1746</v>
      </c>
      <c r="B651" s="10" t="s">
        <v>640</v>
      </c>
      <c r="C651" s="10">
        <v>300</v>
      </c>
      <c r="D651">
        <v>5</v>
      </c>
      <c r="F651"/>
      <c r="G651" t="s">
        <v>1531</v>
      </c>
    </row>
    <row r="652" spans="1:7" x14ac:dyDescent="0.2">
      <c r="A652" s="10">
        <v>1069</v>
      </c>
      <c r="B652" s="10" t="s">
        <v>641</v>
      </c>
      <c r="C652" s="10">
        <v>5</v>
      </c>
      <c r="D652" t="str">
        <f t="shared" si="10"/>
        <v/>
      </c>
      <c r="F652"/>
      <c r="G652"/>
    </row>
    <row r="653" spans="1:7" x14ac:dyDescent="0.2">
      <c r="A653" s="10">
        <v>291</v>
      </c>
      <c r="B653" s="10" t="s">
        <v>642</v>
      </c>
      <c r="C653" s="10">
        <v>5</v>
      </c>
      <c r="D653" t="str">
        <f t="shared" si="10"/>
        <v/>
      </c>
      <c r="F653"/>
      <c r="G653"/>
    </row>
    <row r="654" spans="1:7" x14ac:dyDescent="0.2">
      <c r="A654" s="10">
        <v>17</v>
      </c>
      <c r="B654" s="10" t="s">
        <v>643</v>
      </c>
      <c r="C654" s="10">
        <v>5</v>
      </c>
      <c r="D654" t="str">
        <f t="shared" si="10"/>
        <v/>
      </c>
      <c r="F654"/>
      <c r="G654"/>
    </row>
    <row r="655" spans="1:7" x14ac:dyDescent="0.2">
      <c r="A655" s="10">
        <v>2678</v>
      </c>
      <c r="B655" s="10" t="s">
        <v>644</v>
      </c>
      <c r="C655" s="10">
        <v>5</v>
      </c>
      <c r="D655" t="str">
        <f t="shared" si="10"/>
        <v/>
      </c>
      <c r="F655"/>
      <c r="G655"/>
    </row>
    <row r="656" spans="1:7" x14ac:dyDescent="0.2">
      <c r="A656" s="10">
        <v>2698</v>
      </c>
      <c r="B656" s="10" t="s">
        <v>645</v>
      </c>
      <c r="C656" s="10">
        <v>5</v>
      </c>
      <c r="D656" t="str">
        <f t="shared" si="10"/>
        <v/>
      </c>
      <c r="F656"/>
      <c r="G656"/>
    </row>
    <row r="657" spans="1:39" x14ac:dyDescent="0.2">
      <c r="A657" s="10">
        <v>2434</v>
      </c>
      <c r="B657" s="10" t="s">
        <v>646</v>
      </c>
      <c r="C657" s="10">
        <v>5</v>
      </c>
      <c r="D657" t="str">
        <f t="shared" si="10"/>
        <v/>
      </c>
      <c r="F657"/>
      <c r="G657"/>
    </row>
    <row r="658" spans="1:39" x14ac:dyDescent="0.2">
      <c r="A658" s="10">
        <v>2433</v>
      </c>
      <c r="B658" s="10" t="s">
        <v>647</v>
      </c>
      <c r="C658" s="10">
        <v>5</v>
      </c>
      <c r="D658" t="str">
        <f t="shared" si="10"/>
        <v/>
      </c>
      <c r="F658"/>
      <c r="G658"/>
    </row>
    <row r="659" spans="1:39" x14ac:dyDescent="0.2">
      <c r="A659" s="10">
        <v>2385</v>
      </c>
      <c r="B659" s="10" t="s">
        <v>648</v>
      </c>
      <c r="C659" s="10">
        <v>5</v>
      </c>
      <c r="D659" t="str">
        <f t="shared" si="10"/>
        <v/>
      </c>
      <c r="F659"/>
      <c r="G659"/>
    </row>
    <row r="660" spans="1:39" x14ac:dyDescent="0.2">
      <c r="A660" s="10">
        <v>2384</v>
      </c>
      <c r="B660" s="10" t="s">
        <v>649</v>
      </c>
      <c r="C660" s="10">
        <v>5</v>
      </c>
      <c r="D660" t="str">
        <f t="shared" si="10"/>
        <v/>
      </c>
      <c r="F660"/>
      <c r="G660"/>
    </row>
    <row r="661" spans="1:39" x14ac:dyDescent="0.2">
      <c r="A661" s="10">
        <v>943</v>
      </c>
      <c r="B661" s="10" t="s">
        <v>650</v>
      </c>
      <c r="C661" s="10">
        <v>5</v>
      </c>
      <c r="D661" t="str">
        <f t="shared" si="10"/>
        <v/>
      </c>
      <c r="F661"/>
      <c r="G661"/>
    </row>
    <row r="662" spans="1:39" x14ac:dyDescent="0.2">
      <c r="A662" s="10">
        <v>519</v>
      </c>
      <c r="B662" s="10" t="s">
        <v>651</v>
      </c>
      <c r="C662" s="10">
        <v>5</v>
      </c>
      <c r="D662" t="str">
        <f t="shared" si="10"/>
        <v/>
      </c>
      <c r="F662"/>
      <c r="G662"/>
    </row>
    <row r="663" spans="1:39" x14ac:dyDescent="0.2">
      <c r="A663" s="10">
        <v>236</v>
      </c>
      <c r="B663" s="10" t="s">
        <v>652</v>
      </c>
      <c r="C663" s="10">
        <v>300</v>
      </c>
      <c r="D663">
        <v>5</v>
      </c>
      <c r="F663"/>
      <c r="G663" t="s">
        <v>1531</v>
      </c>
    </row>
    <row r="664" spans="1:39" x14ac:dyDescent="0.2">
      <c r="A664">
        <v>2757</v>
      </c>
      <c r="B664" t="s">
        <v>653</v>
      </c>
      <c r="C664">
        <v>1</v>
      </c>
      <c r="D664">
        <f t="shared" si="10"/>
        <v>2</v>
      </c>
      <c r="E664" s="6">
        <v>25</v>
      </c>
      <c r="F664"/>
      <c r="G664"/>
      <c r="H664" s="5" t="s">
        <v>1528</v>
      </c>
    </row>
    <row r="665" spans="1:39" s="2" customFormat="1" x14ac:dyDescent="0.2">
      <c r="A665">
        <v>239</v>
      </c>
      <c r="B665" t="s">
        <v>654</v>
      </c>
      <c r="C665">
        <v>1</v>
      </c>
      <c r="D665" t="str">
        <f t="shared" si="10"/>
        <v/>
      </c>
      <c r="E665" s="6"/>
      <c r="F665" t="s">
        <v>1475</v>
      </c>
      <c r="G665"/>
      <c r="H665" s="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</row>
    <row r="666" spans="1:39" s="2" customFormat="1" x14ac:dyDescent="0.2">
      <c r="A666">
        <v>394</v>
      </c>
      <c r="B666" t="s">
        <v>655</v>
      </c>
      <c r="C666">
        <v>1</v>
      </c>
      <c r="D666" t="str">
        <f t="shared" si="10"/>
        <v/>
      </c>
      <c r="E666" s="6"/>
      <c r="F666" t="s">
        <v>1475</v>
      </c>
      <c r="G666"/>
      <c r="H666" s="5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</row>
    <row r="667" spans="1:39" s="2" customFormat="1" x14ac:dyDescent="0.2">
      <c r="A667">
        <v>118</v>
      </c>
      <c r="B667" t="s">
        <v>656</v>
      </c>
      <c r="C667">
        <v>1</v>
      </c>
      <c r="D667" t="str">
        <f t="shared" si="10"/>
        <v/>
      </c>
      <c r="E667" s="6"/>
      <c r="F667" t="s">
        <v>1475</v>
      </c>
      <c r="G667"/>
      <c r="H667" s="5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</row>
    <row r="668" spans="1:39" s="2" customFormat="1" x14ac:dyDescent="0.2">
      <c r="A668">
        <v>702</v>
      </c>
      <c r="B668" t="s">
        <v>657</v>
      </c>
      <c r="C668">
        <v>1</v>
      </c>
      <c r="D668" t="str">
        <f t="shared" si="10"/>
        <v/>
      </c>
      <c r="E668" s="6"/>
      <c r="F668" t="s">
        <v>1475</v>
      </c>
      <c r="G668"/>
      <c r="H668" s="5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</row>
    <row r="669" spans="1:39" s="2" customFormat="1" x14ac:dyDescent="0.2">
      <c r="A669">
        <v>2523</v>
      </c>
      <c r="B669" t="s">
        <v>658</v>
      </c>
      <c r="C669">
        <v>1</v>
      </c>
      <c r="D669" t="str">
        <f t="shared" si="10"/>
        <v/>
      </c>
      <c r="E669" s="6"/>
      <c r="F669" t="s">
        <v>1475</v>
      </c>
      <c r="G669"/>
      <c r="H669" s="5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</row>
    <row r="670" spans="1:39" s="2" customFormat="1" x14ac:dyDescent="0.2">
      <c r="A670">
        <v>804</v>
      </c>
      <c r="B670" t="s">
        <v>659</v>
      </c>
      <c r="C670">
        <v>1</v>
      </c>
      <c r="D670" t="str">
        <f t="shared" si="10"/>
        <v/>
      </c>
      <c r="E670" s="6"/>
      <c r="F670" t="s">
        <v>1475</v>
      </c>
      <c r="G670"/>
      <c r="H670" s="5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</row>
    <row r="671" spans="1:39" s="2" customFormat="1" x14ac:dyDescent="0.2">
      <c r="A671">
        <v>457</v>
      </c>
      <c r="B671" t="s">
        <v>660</v>
      </c>
      <c r="C671">
        <v>1</v>
      </c>
      <c r="D671" t="str">
        <f t="shared" si="10"/>
        <v/>
      </c>
      <c r="E671" s="6"/>
      <c r="F671" t="s">
        <v>1475</v>
      </c>
      <c r="G671"/>
      <c r="H671" s="5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</row>
    <row r="672" spans="1:39" s="2" customFormat="1" x14ac:dyDescent="0.2">
      <c r="A672">
        <v>113</v>
      </c>
      <c r="B672" t="s">
        <v>661</v>
      </c>
      <c r="C672">
        <v>1</v>
      </c>
      <c r="D672" t="str">
        <f t="shared" si="10"/>
        <v/>
      </c>
      <c r="E672" s="6"/>
      <c r="F672" t="s">
        <v>1475</v>
      </c>
      <c r="G672"/>
      <c r="H672" s="5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</row>
    <row r="673" spans="1:39" x14ac:dyDescent="0.2">
      <c r="A673">
        <v>2483</v>
      </c>
      <c r="B673" t="s">
        <v>662</v>
      </c>
      <c r="C673">
        <v>1</v>
      </c>
      <c r="D673" t="str">
        <f t="shared" si="10"/>
        <v/>
      </c>
      <c r="F673"/>
      <c r="G673"/>
    </row>
    <row r="674" spans="1:39" x14ac:dyDescent="0.2">
      <c r="A674">
        <v>2482</v>
      </c>
      <c r="B674" t="s">
        <v>663</v>
      </c>
      <c r="C674">
        <v>1</v>
      </c>
      <c r="D674" t="str">
        <f t="shared" si="10"/>
        <v/>
      </c>
      <c r="F674"/>
      <c r="G674"/>
    </row>
    <row r="675" spans="1:39" x14ac:dyDescent="0.2">
      <c r="A675">
        <v>2823</v>
      </c>
      <c r="B675" t="s">
        <v>664</v>
      </c>
      <c r="C675">
        <v>1</v>
      </c>
      <c r="D675" t="str">
        <f t="shared" si="10"/>
        <v/>
      </c>
      <c r="F675"/>
      <c r="G675"/>
    </row>
    <row r="676" spans="1:39" s="2" customFormat="1" x14ac:dyDescent="0.2">
      <c r="A676">
        <v>2781</v>
      </c>
      <c r="B676" t="s">
        <v>665</v>
      </c>
      <c r="C676">
        <v>6</v>
      </c>
      <c r="D676">
        <f t="shared" si="10"/>
        <v>2</v>
      </c>
      <c r="E676" s="6">
        <v>30</v>
      </c>
      <c r="F676" t="s">
        <v>1475</v>
      </c>
      <c r="G676" t="s">
        <v>1759</v>
      </c>
      <c r="H676" s="5" t="s">
        <v>1758</v>
      </c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</row>
    <row r="677" spans="1:39" x14ac:dyDescent="0.2">
      <c r="A677" s="10">
        <v>2837</v>
      </c>
      <c r="B677" s="10" t="s">
        <v>666</v>
      </c>
      <c r="C677" s="10">
        <v>5</v>
      </c>
      <c r="D677" t="str">
        <f t="shared" si="10"/>
        <v/>
      </c>
      <c r="F677"/>
      <c r="G677"/>
    </row>
    <row r="678" spans="1:39" x14ac:dyDescent="0.2">
      <c r="A678" s="10">
        <v>2839</v>
      </c>
      <c r="B678" s="10" t="s">
        <v>667</v>
      </c>
      <c r="C678" s="10">
        <v>5</v>
      </c>
      <c r="D678" t="str">
        <f t="shared" si="10"/>
        <v/>
      </c>
      <c r="F678"/>
      <c r="G678"/>
    </row>
    <row r="679" spans="1:39" x14ac:dyDescent="0.2">
      <c r="A679" s="10">
        <v>2838</v>
      </c>
      <c r="B679" s="10" t="s">
        <v>668</v>
      </c>
      <c r="C679" s="10">
        <v>5</v>
      </c>
      <c r="D679" t="str">
        <f t="shared" si="10"/>
        <v/>
      </c>
      <c r="F679"/>
      <c r="G679"/>
    </row>
    <row r="680" spans="1:39" x14ac:dyDescent="0.2">
      <c r="A680" s="10">
        <v>2840</v>
      </c>
      <c r="B680" s="10" t="s">
        <v>669</v>
      </c>
      <c r="C680" s="10">
        <v>5</v>
      </c>
      <c r="D680" t="str">
        <f t="shared" si="10"/>
        <v/>
      </c>
      <c r="F680"/>
      <c r="G680"/>
    </row>
    <row r="681" spans="1:39" x14ac:dyDescent="0.2">
      <c r="A681" s="10">
        <v>2522</v>
      </c>
      <c r="B681" s="10" t="s">
        <v>670</v>
      </c>
      <c r="C681" s="10">
        <v>5</v>
      </c>
      <c r="D681" t="str">
        <f t="shared" si="10"/>
        <v/>
      </c>
      <c r="F681"/>
      <c r="G681"/>
    </row>
    <row r="682" spans="1:39" x14ac:dyDescent="0.2">
      <c r="A682" s="10">
        <v>2393</v>
      </c>
      <c r="B682" s="10" t="s">
        <v>671</v>
      </c>
      <c r="C682" s="10">
        <v>5</v>
      </c>
      <c r="D682" t="str">
        <f t="shared" si="10"/>
        <v/>
      </c>
      <c r="F682"/>
      <c r="G682"/>
    </row>
    <row r="683" spans="1:39" s="2" customFormat="1" x14ac:dyDescent="0.2">
      <c r="A683" s="10">
        <v>449</v>
      </c>
      <c r="B683" s="10" t="s">
        <v>672</v>
      </c>
      <c r="C683" s="10">
        <v>1</v>
      </c>
      <c r="D683" t="str">
        <f t="shared" si="10"/>
        <v/>
      </c>
      <c r="E683" s="6"/>
      <c r="F683" t="s">
        <v>1475</v>
      </c>
      <c r="G683"/>
      <c r="H683" s="5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</row>
    <row r="684" spans="1:39" s="2" customFormat="1" x14ac:dyDescent="0.2">
      <c r="A684" s="10">
        <v>2778</v>
      </c>
      <c r="B684" s="10" t="s">
        <v>673</v>
      </c>
      <c r="C684" s="10">
        <v>1</v>
      </c>
      <c r="D684" t="str">
        <f t="shared" si="10"/>
        <v/>
      </c>
      <c r="E684" s="6"/>
      <c r="F684" t="s">
        <v>1475</v>
      </c>
      <c r="G684"/>
      <c r="H684" s="5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</row>
    <row r="685" spans="1:39" s="2" customFormat="1" x14ac:dyDescent="0.2">
      <c r="A685" s="10">
        <v>3049</v>
      </c>
      <c r="B685" s="10" t="s">
        <v>674</v>
      </c>
      <c r="C685" s="10">
        <v>5</v>
      </c>
      <c r="D685">
        <v>1</v>
      </c>
      <c r="E685" s="6"/>
      <c r="F685" t="s">
        <v>1475</v>
      </c>
      <c r="G685" t="s">
        <v>1739</v>
      </c>
      <c r="H685" s="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</row>
    <row r="686" spans="1:39" s="2" customFormat="1" x14ac:dyDescent="0.2">
      <c r="A686" s="10">
        <v>292</v>
      </c>
      <c r="B686" s="10" t="s">
        <v>675</v>
      </c>
      <c r="C686" s="10">
        <v>5</v>
      </c>
      <c r="D686">
        <v>1</v>
      </c>
      <c r="E686" s="6"/>
      <c r="F686" t="s">
        <v>1475</v>
      </c>
      <c r="G686" t="s">
        <v>1531</v>
      </c>
      <c r="H686" s="5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</row>
    <row r="687" spans="1:39" s="2" customFormat="1" x14ac:dyDescent="0.2">
      <c r="A687" s="10">
        <v>2947</v>
      </c>
      <c r="B687" s="10" t="s">
        <v>676</v>
      </c>
      <c r="C687" s="10">
        <v>5</v>
      </c>
      <c r="D687">
        <v>1</v>
      </c>
      <c r="E687" s="6"/>
      <c r="F687" t="s">
        <v>1475</v>
      </c>
      <c r="G687" t="s">
        <v>1531</v>
      </c>
      <c r="H687" s="5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</row>
    <row r="688" spans="1:39" s="2" customFormat="1" x14ac:dyDescent="0.2">
      <c r="A688" s="10">
        <v>3040</v>
      </c>
      <c r="B688" s="10" t="s">
        <v>677</v>
      </c>
      <c r="C688" s="10">
        <v>5</v>
      </c>
      <c r="D688">
        <v>1</v>
      </c>
      <c r="E688" s="6"/>
      <c r="F688" t="s">
        <v>1475</v>
      </c>
      <c r="G688" t="s">
        <v>1531</v>
      </c>
      <c r="H688" s="5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</row>
    <row r="689" spans="1:39" s="2" customFormat="1" x14ac:dyDescent="0.2">
      <c r="A689" s="10">
        <v>3059</v>
      </c>
      <c r="B689" s="10" t="s">
        <v>678</v>
      </c>
      <c r="C689" s="10">
        <v>1</v>
      </c>
      <c r="D689" t="str">
        <f t="shared" si="10"/>
        <v/>
      </c>
      <c r="E689" s="6"/>
      <c r="F689" t="s">
        <v>1475</v>
      </c>
      <c r="G689"/>
      <c r="H689" s="5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</row>
    <row r="690" spans="1:39" s="2" customFormat="1" x14ac:dyDescent="0.2">
      <c r="A690" s="10">
        <v>3006</v>
      </c>
      <c r="B690" s="10" t="s">
        <v>679</v>
      </c>
      <c r="C690" s="10">
        <v>1</v>
      </c>
      <c r="D690" t="str">
        <f t="shared" si="10"/>
        <v/>
      </c>
      <c r="E690" s="6"/>
      <c r="F690" t="s">
        <v>1475</v>
      </c>
      <c r="G690"/>
      <c r="H690" s="5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</row>
    <row r="691" spans="1:39" s="2" customFormat="1" x14ac:dyDescent="0.2">
      <c r="A691" s="10">
        <v>3023</v>
      </c>
      <c r="B691" s="10" t="s">
        <v>680</v>
      </c>
      <c r="C691" s="10">
        <v>1</v>
      </c>
      <c r="D691" t="str">
        <f t="shared" si="10"/>
        <v/>
      </c>
      <c r="E691" s="6"/>
      <c r="F691" t="s">
        <v>1475</v>
      </c>
      <c r="G691"/>
      <c r="H691" s="5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</row>
    <row r="692" spans="1:39" s="2" customFormat="1" x14ac:dyDescent="0.2">
      <c r="A692" s="10">
        <v>3053</v>
      </c>
      <c r="B692" s="10" t="s">
        <v>681</v>
      </c>
      <c r="C692" s="10">
        <v>2</v>
      </c>
      <c r="D692">
        <v>1</v>
      </c>
      <c r="E692" s="6"/>
      <c r="F692" t="s">
        <v>1475</v>
      </c>
      <c r="G692" t="s">
        <v>1531</v>
      </c>
      <c r="H692" s="5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</row>
    <row r="693" spans="1:39" s="2" customFormat="1" x14ac:dyDescent="0.2">
      <c r="A693" s="10">
        <v>176</v>
      </c>
      <c r="B693" s="10" t="s">
        <v>682</v>
      </c>
      <c r="C693" s="10">
        <v>1</v>
      </c>
      <c r="D693" t="str">
        <f t="shared" si="10"/>
        <v/>
      </c>
      <c r="E693" s="6"/>
      <c r="F693" t="s">
        <v>1475</v>
      </c>
      <c r="G693"/>
      <c r="H693" s="5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</row>
    <row r="694" spans="1:39" s="2" customFormat="1" x14ac:dyDescent="0.2">
      <c r="A694" s="10">
        <v>458</v>
      </c>
      <c r="B694" s="10" t="s">
        <v>683</v>
      </c>
      <c r="C694" s="10">
        <v>1</v>
      </c>
      <c r="D694" t="str">
        <f t="shared" si="10"/>
        <v/>
      </c>
      <c r="E694" s="6"/>
      <c r="F694" t="s">
        <v>1475</v>
      </c>
      <c r="G694"/>
      <c r="H694" s="5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</row>
    <row r="695" spans="1:39" s="2" customFormat="1" x14ac:dyDescent="0.2">
      <c r="A695" s="10">
        <v>3038</v>
      </c>
      <c r="B695" s="10" t="s">
        <v>684</v>
      </c>
      <c r="C695" s="10">
        <v>1</v>
      </c>
      <c r="D695" t="str">
        <f t="shared" si="10"/>
        <v/>
      </c>
      <c r="E695" s="6"/>
      <c r="F695" t="s">
        <v>1475</v>
      </c>
      <c r="G695"/>
      <c r="H695" s="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</row>
    <row r="696" spans="1:39" s="2" customFormat="1" x14ac:dyDescent="0.2">
      <c r="A696" s="10">
        <v>2726</v>
      </c>
      <c r="B696" s="10" t="s">
        <v>685</v>
      </c>
      <c r="C696" s="10">
        <v>1</v>
      </c>
      <c r="D696" t="str">
        <f t="shared" si="10"/>
        <v/>
      </c>
      <c r="E696" s="6"/>
      <c r="F696" t="s">
        <v>1475</v>
      </c>
      <c r="G696"/>
      <c r="H696" s="5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</row>
    <row r="697" spans="1:39" s="2" customFormat="1" x14ac:dyDescent="0.2">
      <c r="A697" s="10">
        <v>3054</v>
      </c>
      <c r="B697" s="10" t="s">
        <v>686</v>
      </c>
      <c r="C697" s="10">
        <v>2</v>
      </c>
      <c r="D697">
        <v>1</v>
      </c>
      <c r="E697" s="6"/>
      <c r="F697" t="s">
        <v>1475</v>
      </c>
      <c r="G697" t="s">
        <v>1531</v>
      </c>
      <c r="H697" s="5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</row>
    <row r="698" spans="1:39" s="2" customFormat="1" x14ac:dyDescent="0.2">
      <c r="A698" s="10">
        <v>2310</v>
      </c>
      <c r="B698" s="10" t="s">
        <v>687</v>
      </c>
      <c r="C698" s="10">
        <v>1</v>
      </c>
      <c r="D698" t="str">
        <f t="shared" si="10"/>
        <v/>
      </c>
      <c r="E698" s="6"/>
      <c r="F698" t="s">
        <v>1475</v>
      </c>
      <c r="G698"/>
      <c r="H698" s="5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</row>
    <row r="699" spans="1:39" s="2" customFormat="1" x14ac:dyDescent="0.2">
      <c r="A699" s="10">
        <v>131</v>
      </c>
      <c r="B699" s="10" t="s">
        <v>688</v>
      </c>
      <c r="C699" s="10">
        <v>1</v>
      </c>
      <c r="D699" t="str">
        <f t="shared" si="10"/>
        <v/>
      </c>
      <c r="E699" s="6"/>
      <c r="F699" t="s">
        <v>1475</v>
      </c>
      <c r="G699"/>
      <c r="H699" s="5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</row>
    <row r="700" spans="1:39" s="2" customFormat="1" x14ac:dyDescent="0.2">
      <c r="A700" s="10">
        <v>2953</v>
      </c>
      <c r="B700" s="10" t="s">
        <v>689</v>
      </c>
      <c r="C700" s="10">
        <v>1</v>
      </c>
      <c r="D700" t="str">
        <f t="shared" si="10"/>
        <v/>
      </c>
      <c r="E700" s="6"/>
      <c r="F700" t="s">
        <v>1475</v>
      </c>
      <c r="G700"/>
      <c r="H700" s="5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</row>
    <row r="701" spans="1:39" s="2" customFormat="1" x14ac:dyDescent="0.2">
      <c r="A701" s="10">
        <v>3068</v>
      </c>
      <c r="B701" s="10" t="s">
        <v>690</v>
      </c>
      <c r="C701" s="10">
        <v>1</v>
      </c>
      <c r="D701" t="str">
        <f t="shared" si="10"/>
        <v/>
      </c>
      <c r="E701" s="6"/>
      <c r="F701" t="s">
        <v>1475</v>
      </c>
      <c r="G701"/>
      <c r="H701" s="5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</row>
    <row r="702" spans="1:39" s="2" customFormat="1" x14ac:dyDescent="0.2">
      <c r="A702" s="10">
        <v>2636</v>
      </c>
      <c r="B702" s="10" t="s">
        <v>691</v>
      </c>
      <c r="C702" s="10">
        <v>1</v>
      </c>
      <c r="D702" t="str">
        <f t="shared" si="10"/>
        <v/>
      </c>
      <c r="E702" s="6"/>
      <c r="F702" t="s">
        <v>1475</v>
      </c>
      <c r="G702"/>
      <c r="H702" s="5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</row>
    <row r="703" spans="1:39" s="2" customFormat="1" x14ac:dyDescent="0.2">
      <c r="A703" s="10">
        <v>578</v>
      </c>
      <c r="B703" s="10" t="s">
        <v>692</v>
      </c>
      <c r="C703" s="10">
        <v>1</v>
      </c>
      <c r="D703" t="str">
        <f t="shared" si="10"/>
        <v/>
      </c>
      <c r="E703" s="6"/>
      <c r="F703" t="s">
        <v>1475</v>
      </c>
      <c r="G703"/>
      <c r="H703" s="5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</row>
    <row r="704" spans="1:39" s="2" customFormat="1" x14ac:dyDescent="0.2">
      <c r="A704" s="10">
        <v>2889</v>
      </c>
      <c r="B704" s="10" t="s">
        <v>693</v>
      </c>
      <c r="C704" s="10">
        <v>1</v>
      </c>
      <c r="D704" t="str">
        <f t="shared" si="10"/>
        <v/>
      </c>
      <c r="E704" s="6"/>
      <c r="F704" t="s">
        <v>1475</v>
      </c>
      <c r="G704"/>
      <c r="H704" s="5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</row>
    <row r="705" spans="1:39" s="2" customFormat="1" x14ac:dyDescent="0.2">
      <c r="A705" s="10">
        <v>2653</v>
      </c>
      <c r="B705" s="10" t="s">
        <v>694</v>
      </c>
      <c r="C705" s="10">
        <v>1</v>
      </c>
      <c r="D705" t="str">
        <f t="shared" si="10"/>
        <v/>
      </c>
      <c r="E705" s="6"/>
      <c r="F705" t="s">
        <v>1475</v>
      </c>
      <c r="G705"/>
      <c r="H705" s="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</row>
    <row r="706" spans="1:39" s="2" customFormat="1" x14ac:dyDescent="0.2">
      <c r="A706" s="10">
        <v>3097</v>
      </c>
      <c r="B706" s="10" t="s">
        <v>695</v>
      </c>
      <c r="C706" s="10">
        <v>1</v>
      </c>
      <c r="D706" t="str">
        <f t="shared" si="10"/>
        <v/>
      </c>
      <c r="E706" s="6"/>
      <c r="F706" t="s">
        <v>1475</v>
      </c>
      <c r="G706"/>
      <c r="H706" s="5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</row>
    <row r="707" spans="1:39" s="2" customFormat="1" x14ac:dyDescent="0.2">
      <c r="A707" s="10">
        <v>2876</v>
      </c>
      <c r="B707" s="10" t="s">
        <v>696</v>
      </c>
      <c r="C707" s="10">
        <v>1</v>
      </c>
      <c r="D707" t="str">
        <f t="shared" ref="D707:D770" si="11">IFERROR(ROUND(60/E707,0),"")</f>
        <v/>
      </c>
      <c r="E707" s="6"/>
      <c r="F707" t="s">
        <v>1475</v>
      </c>
      <c r="G707"/>
      <c r="H707" s="5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</row>
    <row r="708" spans="1:39" s="2" customFormat="1" x14ac:dyDescent="0.2">
      <c r="A708" s="10">
        <v>3041</v>
      </c>
      <c r="B708" s="10" t="s">
        <v>697</v>
      </c>
      <c r="C708" s="10">
        <v>1</v>
      </c>
      <c r="D708" t="str">
        <f t="shared" si="11"/>
        <v/>
      </c>
      <c r="E708" s="6"/>
      <c r="F708" t="s">
        <v>1475</v>
      </c>
      <c r="G708"/>
      <c r="H708" s="5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</row>
    <row r="709" spans="1:39" s="2" customFormat="1" x14ac:dyDescent="0.2">
      <c r="A709" s="10">
        <v>3044</v>
      </c>
      <c r="B709" s="10" t="s">
        <v>698</v>
      </c>
      <c r="C709" s="10">
        <v>1</v>
      </c>
      <c r="D709" t="str">
        <f t="shared" si="11"/>
        <v/>
      </c>
      <c r="E709" s="6"/>
      <c r="F709" t="s">
        <v>1475</v>
      </c>
      <c r="G709"/>
      <c r="H709" s="5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</row>
    <row r="710" spans="1:39" s="2" customFormat="1" x14ac:dyDescent="0.2">
      <c r="A710" s="10">
        <v>2484</v>
      </c>
      <c r="B710" s="10" t="s">
        <v>699</v>
      </c>
      <c r="C710" s="10">
        <v>1</v>
      </c>
      <c r="D710" t="str">
        <f t="shared" si="11"/>
        <v/>
      </c>
      <c r="E710" s="6"/>
      <c r="F710" t="s">
        <v>1475</v>
      </c>
      <c r="G710"/>
      <c r="H710" s="5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</row>
    <row r="711" spans="1:39" s="2" customFormat="1" x14ac:dyDescent="0.2">
      <c r="A711" s="10">
        <v>3037</v>
      </c>
      <c r="B711" s="10" t="s">
        <v>700</v>
      </c>
      <c r="C711" s="10">
        <v>1</v>
      </c>
      <c r="D711" t="str">
        <f t="shared" si="11"/>
        <v/>
      </c>
      <c r="E711" s="6"/>
      <c r="F711" t="s">
        <v>1475</v>
      </c>
      <c r="G711"/>
      <c r="H711" s="5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</row>
    <row r="712" spans="1:39" s="2" customFormat="1" x14ac:dyDescent="0.2">
      <c r="A712" s="10">
        <v>2361</v>
      </c>
      <c r="B712" s="10" t="s">
        <v>701</v>
      </c>
      <c r="C712" s="10">
        <v>1</v>
      </c>
      <c r="D712" t="str">
        <f t="shared" si="11"/>
        <v/>
      </c>
      <c r="E712" s="6"/>
      <c r="F712" t="s">
        <v>1475</v>
      </c>
      <c r="G712"/>
      <c r="H712" s="5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</row>
    <row r="713" spans="1:39" s="2" customFormat="1" x14ac:dyDescent="0.2">
      <c r="A713" s="10">
        <v>3072</v>
      </c>
      <c r="B713" s="10" t="s">
        <v>702</v>
      </c>
      <c r="C713" s="10">
        <v>1</v>
      </c>
      <c r="D713" t="str">
        <f t="shared" si="11"/>
        <v/>
      </c>
      <c r="E713" s="6"/>
      <c r="F713" t="s">
        <v>1475</v>
      </c>
      <c r="G713"/>
      <c r="H713" s="5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</row>
    <row r="714" spans="1:39" s="2" customFormat="1" x14ac:dyDescent="0.2">
      <c r="A714" s="10">
        <v>3012</v>
      </c>
      <c r="B714" s="10" t="s">
        <v>703</v>
      </c>
      <c r="C714" s="10">
        <v>1</v>
      </c>
      <c r="D714" t="str">
        <f t="shared" si="11"/>
        <v/>
      </c>
      <c r="E714" s="6"/>
      <c r="F714" t="s">
        <v>1475</v>
      </c>
      <c r="G714"/>
      <c r="H714" s="5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</row>
    <row r="715" spans="1:39" s="2" customFormat="1" x14ac:dyDescent="0.2">
      <c r="A715" s="10">
        <v>2824</v>
      </c>
      <c r="B715" s="10" t="s">
        <v>704</v>
      </c>
      <c r="C715" s="10">
        <v>1</v>
      </c>
      <c r="D715" t="str">
        <f t="shared" si="11"/>
        <v/>
      </c>
      <c r="E715" s="6"/>
      <c r="F715" t="s">
        <v>1475</v>
      </c>
      <c r="G715"/>
      <c r="H715" s="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</row>
    <row r="716" spans="1:39" s="2" customFormat="1" x14ac:dyDescent="0.2">
      <c r="A716" s="10">
        <v>2825</v>
      </c>
      <c r="B716" s="10" t="s">
        <v>705</v>
      </c>
      <c r="C716" s="10">
        <v>1</v>
      </c>
      <c r="D716" t="str">
        <f t="shared" si="11"/>
        <v/>
      </c>
      <c r="E716" s="6"/>
      <c r="F716" t="s">
        <v>1475</v>
      </c>
      <c r="G716"/>
      <c r="H716" s="5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</row>
    <row r="717" spans="1:39" s="2" customFormat="1" x14ac:dyDescent="0.2">
      <c r="A717" s="10">
        <v>3071</v>
      </c>
      <c r="B717" s="10" t="s">
        <v>706</v>
      </c>
      <c r="C717" s="10">
        <v>1</v>
      </c>
      <c r="D717" t="str">
        <f t="shared" si="11"/>
        <v/>
      </c>
      <c r="E717" s="6"/>
      <c r="F717" t="s">
        <v>1475</v>
      </c>
      <c r="G717"/>
      <c r="H717" s="5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</row>
    <row r="718" spans="1:39" x14ac:dyDescent="0.2">
      <c r="A718">
        <v>2227</v>
      </c>
      <c r="B718" t="s">
        <v>707</v>
      </c>
      <c r="C718">
        <v>3</v>
      </c>
      <c r="D718">
        <f t="shared" si="11"/>
        <v>2</v>
      </c>
      <c r="E718" s="6">
        <v>25</v>
      </c>
      <c r="F718"/>
      <c r="G718"/>
      <c r="H718" s="5" t="s">
        <v>1565</v>
      </c>
    </row>
    <row r="719" spans="1:39" ht="16" customHeight="1" x14ac:dyDescent="0.2">
      <c r="A719">
        <v>2343</v>
      </c>
      <c r="B719" t="s">
        <v>708</v>
      </c>
      <c r="C719">
        <v>5</v>
      </c>
      <c r="D719">
        <f t="shared" si="11"/>
        <v>2</v>
      </c>
      <c r="E719" s="6">
        <v>25</v>
      </c>
      <c r="F719"/>
      <c r="G719" t="s">
        <v>1566</v>
      </c>
      <c r="H719" s="4" t="s">
        <v>1503</v>
      </c>
    </row>
    <row r="720" spans="1:39" s="2" customFormat="1" x14ac:dyDescent="0.2">
      <c r="A720">
        <v>64</v>
      </c>
      <c r="B720" t="s">
        <v>709</v>
      </c>
      <c r="C720">
        <v>3</v>
      </c>
      <c r="D720" t="str">
        <f t="shared" si="11"/>
        <v/>
      </c>
      <c r="E720" s="6"/>
      <c r="F720" t="s">
        <v>1475</v>
      </c>
      <c r="G720"/>
      <c r="H720" s="5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</row>
    <row r="721" spans="1:39" s="2" customFormat="1" x14ac:dyDescent="0.2">
      <c r="A721">
        <v>197</v>
      </c>
      <c r="B721" t="s">
        <v>710</v>
      </c>
      <c r="C721">
        <v>5</v>
      </c>
      <c r="D721">
        <f t="shared" si="11"/>
        <v>3</v>
      </c>
      <c r="E721" s="6">
        <v>20</v>
      </c>
      <c r="F721" t="s">
        <v>1475</v>
      </c>
      <c r="G721"/>
      <c r="H721" s="5" t="s">
        <v>1567</v>
      </c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</row>
    <row r="722" spans="1:39" x14ac:dyDescent="0.2">
      <c r="A722" s="2">
        <v>2631</v>
      </c>
      <c r="B722" s="2" t="s">
        <v>711</v>
      </c>
      <c r="C722" s="2">
        <v>3</v>
      </c>
      <c r="D722" t="str">
        <f t="shared" si="11"/>
        <v/>
      </c>
      <c r="F722"/>
      <c r="G722"/>
    </row>
    <row r="723" spans="1:39" s="2" customFormat="1" x14ac:dyDescent="0.2">
      <c r="A723">
        <v>960</v>
      </c>
      <c r="B723" t="s">
        <v>712</v>
      </c>
      <c r="C723">
        <v>10</v>
      </c>
      <c r="D723">
        <f t="shared" si="11"/>
        <v>5</v>
      </c>
      <c r="E723" s="6">
        <v>12</v>
      </c>
      <c r="F723" t="s">
        <v>1475</v>
      </c>
      <c r="G723"/>
      <c r="H723" s="5" t="s">
        <v>1568</v>
      </c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</row>
    <row r="724" spans="1:39" x14ac:dyDescent="0.2">
      <c r="A724">
        <v>101</v>
      </c>
      <c r="B724" t="s">
        <v>713</v>
      </c>
      <c r="C724">
        <v>5</v>
      </c>
      <c r="D724" t="str">
        <f t="shared" si="11"/>
        <v/>
      </c>
      <c r="F724"/>
      <c r="G724" t="s">
        <v>1569</v>
      </c>
    </row>
    <row r="725" spans="1:39" x14ac:dyDescent="0.2">
      <c r="A725">
        <v>356</v>
      </c>
      <c r="B725" t="s">
        <v>714</v>
      </c>
      <c r="C725">
        <v>3</v>
      </c>
      <c r="D725" t="str">
        <f t="shared" si="11"/>
        <v/>
      </c>
      <c r="F725"/>
      <c r="G725" t="s">
        <v>1531</v>
      </c>
    </row>
    <row r="726" spans="1:39" x14ac:dyDescent="0.2">
      <c r="A726">
        <v>422</v>
      </c>
      <c r="B726" t="s">
        <v>715</v>
      </c>
      <c r="C726">
        <v>5</v>
      </c>
      <c r="D726" t="str">
        <f t="shared" si="11"/>
        <v/>
      </c>
      <c r="F726"/>
      <c r="G726" t="s">
        <v>1531</v>
      </c>
    </row>
    <row r="727" spans="1:39" x14ac:dyDescent="0.2">
      <c r="A727">
        <v>212</v>
      </c>
      <c r="B727" t="s">
        <v>716</v>
      </c>
      <c r="C727">
        <v>5</v>
      </c>
      <c r="D727" t="str">
        <f t="shared" si="11"/>
        <v/>
      </c>
      <c r="F727"/>
      <c r="G727" t="s">
        <v>1531</v>
      </c>
    </row>
    <row r="728" spans="1:39" x14ac:dyDescent="0.2">
      <c r="A728">
        <v>1012</v>
      </c>
      <c r="B728" t="s">
        <v>717</v>
      </c>
      <c r="C728">
        <v>2</v>
      </c>
      <c r="D728" t="str">
        <f t="shared" si="11"/>
        <v/>
      </c>
      <c r="F728"/>
      <c r="G728"/>
    </row>
    <row r="729" spans="1:39" x14ac:dyDescent="0.2">
      <c r="A729">
        <v>112</v>
      </c>
      <c r="B729" t="s">
        <v>718</v>
      </c>
      <c r="C729">
        <v>2</v>
      </c>
      <c r="D729" t="str">
        <f t="shared" si="11"/>
        <v/>
      </c>
      <c r="F729"/>
      <c r="G729"/>
    </row>
    <row r="730" spans="1:39" x14ac:dyDescent="0.2">
      <c r="A730">
        <v>326</v>
      </c>
      <c r="B730" t="s">
        <v>719</v>
      </c>
      <c r="C730">
        <v>5</v>
      </c>
      <c r="D730" t="str">
        <f t="shared" si="11"/>
        <v/>
      </c>
      <c r="F730"/>
      <c r="G730" t="s">
        <v>1531</v>
      </c>
    </row>
    <row r="731" spans="1:39" x14ac:dyDescent="0.2">
      <c r="A731">
        <v>2918</v>
      </c>
      <c r="B731" t="s">
        <v>720</v>
      </c>
      <c r="C731">
        <v>1</v>
      </c>
      <c r="D731">
        <f t="shared" si="11"/>
        <v>8</v>
      </c>
      <c r="E731" s="6">
        <v>8</v>
      </c>
      <c r="F731"/>
      <c r="G731"/>
      <c r="H731" s="5" t="s">
        <v>1570</v>
      </c>
    </row>
    <row r="732" spans="1:39" x14ac:dyDescent="0.2">
      <c r="A732">
        <v>20</v>
      </c>
      <c r="B732" t="s">
        <v>721</v>
      </c>
      <c r="C732">
        <v>3</v>
      </c>
      <c r="D732">
        <f t="shared" si="11"/>
        <v>1</v>
      </c>
      <c r="E732" s="6">
        <v>85</v>
      </c>
      <c r="F732"/>
      <c r="G732"/>
      <c r="H732" s="5" t="s">
        <v>1571</v>
      </c>
    </row>
    <row r="733" spans="1:39" x14ac:dyDescent="0.2">
      <c r="A733">
        <v>1680</v>
      </c>
      <c r="B733" t="s">
        <v>722</v>
      </c>
      <c r="C733">
        <v>1</v>
      </c>
      <c r="D733" t="str">
        <f t="shared" si="11"/>
        <v/>
      </c>
      <c r="F733"/>
      <c r="G733"/>
    </row>
    <row r="734" spans="1:39" x14ac:dyDescent="0.2">
      <c r="A734">
        <v>84</v>
      </c>
      <c r="B734" t="s">
        <v>723</v>
      </c>
      <c r="C734">
        <v>1</v>
      </c>
      <c r="D734" t="str">
        <f t="shared" si="11"/>
        <v/>
      </c>
      <c r="F734"/>
      <c r="G734"/>
    </row>
    <row r="735" spans="1:39" x14ac:dyDescent="0.2">
      <c r="A735">
        <v>2849</v>
      </c>
      <c r="B735" t="s">
        <v>724</v>
      </c>
      <c r="C735">
        <v>5</v>
      </c>
      <c r="D735">
        <f t="shared" si="11"/>
        <v>1</v>
      </c>
      <c r="E735" s="6">
        <v>100</v>
      </c>
      <c r="F735"/>
      <c r="G735"/>
      <c r="H735" s="5" t="s">
        <v>1572</v>
      </c>
    </row>
    <row r="736" spans="1:39" x14ac:dyDescent="0.2">
      <c r="A736">
        <v>1482</v>
      </c>
      <c r="B736" t="s">
        <v>725</v>
      </c>
      <c r="C736">
        <v>5</v>
      </c>
      <c r="D736">
        <f t="shared" si="11"/>
        <v>1</v>
      </c>
      <c r="E736" s="6">
        <v>90</v>
      </c>
      <c r="F736"/>
      <c r="G736"/>
      <c r="H736" s="5" t="s">
        <v>1573</v>
      </c>
    </row>
    <row r="737" spans="1:39" x14ac:dyDescent="0.2">
      <c r="A737">
        <v>2920</v>
      </c>
      <c r="B737" t="s">
        <v>726</v>
      </c>
      <c r="C737">
        <v>4</v>
      </c>
      <c r="D737" t="str">
        <f t="shared" si="11"/>
        <v/>
      </c>
      <c r="F737"/>
      <c r="G737"/>
    </row>
    <row r="738" spans="1:39" x14ac:dyDescent="0.2">
      <c r="A738">
        <v>2814</v>
      </c>
      <c r="B738" t="s">
        <v>727</v>
      </c>
      <c r="C738">
        <v>3</v>
      </c>
      <c r="D738" t="str">
        <f t="shared" si="11"/>
        <v/>
      </c>
      <c r="F738"/>
      <c r="G738"/>
    </row>
    <row r="739" spans="1:39" s="2" customFormat="1" x14ac:dyDescent="0.2">
      <c r="A739">
        <v>2870</v>
      </c>
      <c r="B739" t="s">
        <v>728</v>
      </c>
      <c r="C739">
        <v>6</v>
      </c>
      <c r="D739">
        <f t="shared" si="11"/>
        <v>4</v>
      </c>
      <c r="E739" s="6">
        <v>15</v>
      </c>
      <c r="F739" t="s">
        <v>1475</v>
      </c>
      <c r="G739" t="s">
        <v>1702</v>
      </c>
      <c r="H739" s="5" t="s">
        <v>1740</v>
      </c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</row>
    <row r="740" spans="1:39" s="2" customFormat="1" x14ac:dyDescent="0.2">
      <c r="A740">
        <v>439</v>
      </c>
      <c r="B740" t="s">
        <v>729</v>
      </c>
      <c r="C740">
        <v>6</v>
      </c>
      <c r="D740">
        <f t="shared" si="11"/>
        <v>4</v>
      </c>
      <c r="E740" s="6">
        <v>15</v>
      </c>
      <c r="F740" t="s">
        <v>1475</v>
      </c>
      <c r="G740"/>
      <c r="H740" s="4" t="s">
        <v>1503</v>
      </c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</row>
    <row r="741" spans="1:39" s="2" customFormat="1" x14ac:dyDescent="0.2">
      <c r="A741">
        <v>3055</v>
      </c>
      <c r="B741" t="s">
        <v>730</v>
      </c>
      <c r="C741">
        <v>6</v>
      </c>
      <c r="D741">
        <f t="shared" si="11"/>
        <v>2</v>
      </c>
      <c r="E741" s="6">
        <v>25</v>
      </c>
      <c r="F741" t="s">
        <v>1475</v>
      </c>
      <c r="G741" t="s">
        <v>1742</v>
      </c>
      <c r="H741" s="5" t="s">
        <v>1741</v>
      </c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</row>
    <row r="742" spans="1:39" s="2" customFormat="1" x14ac:dyDescent="0.2">
      <c r="A742">
        <v>2301</v>
      </c>
      <c r="B742" t="s">
        <v>731</v>
      </c>
      <c r="C742">
        <v>10</v>
      </c>
      <c r="D742" t="str">
        <f t="shared" si="11"/>
        <v/>
      </c>
      <c r="E742" s="6"/>
      <c r="F742" t="s">
        <v>1475</v>
      </c>
      <c r="G742"/>
      <c r="H742" s="5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</row>
    <row r="743" spans="1:39" s="2" customFormat="1" x14ac:dyDescent="0.2">
      <c r="A743">
        <v>2366</v>
      </c>
      <c r="B743" t="s">
        <v>732</v>
      </c>
      <c r="C743">
        <v>16</v>
      </c>
      <c r="D743">
        <f t="shared" si="11"/>
        <v>3</v>
      </c>
      <c r="E743" s="6">
        <v>20</v>
      </c>
      <c r="F743" t="s">
        <v>1475</v>
      </c>
      <c r="G743" t="s">
        <v>1574</v>
      </c>
      <c r="H743" s="5" t="s">
        <v>1575</v>
      </c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</row>
    <row r="744" spans="1:39" s="2" customFormat="1" x14ac:dyDescent="0.2">
      <c r="A744">
        <v>3078</v>
      </c>
      <c r="B744" t="s">
        <v>733</v>
      </c>
      <c r="C744">
        <v>16</v>
      </c>
      <c r="D744">
        <f t="shared" si="11"/>
        <v>3</v>
      </c>
      <c r="E744" s="6">
        <v>20</v>
      </c>
      <c r="F744" t="s">
        <v>1475</v>
      </c>
      <c r="G744"/>
      <c r="H744" s="5" t="s">
        <v>1576</v>
      </c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</row>
    <row r="745" spans="1:39" s="2" customFormat="1" x14ac:dyDescent="0.2">
      <c r="A745">
        <v>241</v>
      </c>
      <c r="B745" t="s">
        <v>734</v>
      </c>
      <c r="C745">
        <v>16</v>
      </c>
      <c r="D745">
        <f t="shared" si="11"/>
        <v>3</v>
      </c>
      <c r="E745" s="6">
        <v>20</v>
      </c>
      <c r="F745" t="s">
        <v>1475</v>
      </c>
      <c r="G745"/>
      <c r="H745" s="4" t="s">
        <v>1503</v>
      </c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</row>
    <row r="746" spans="1:39" s="2" customFormat="1" x14ac:dyDescent="0.2">
      <c r="A746" s="2">
        <v>2302</v>
      </c>
      <c r="B746" s="2" t="s">
        <v>735</v>
      </c>
      <c r="C746" s="2">
        <v>16</v>
      </c>
      <c r="D746" t="str">
        <f t="shared" si="11"/>
        <v/>
      </c>
      <c r="E746" s="6"/>
      <c r="F746" t="s">
        <v>1475</v>
      </c>
      <c r="G746"/>
      <c r="H746" s="5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</row>
    <row r="747" spans="1:39" s="2" customFormat="1" x14ac:dyDescent="0.2">
      <c r="A747">
        <v>333</v>
      </c>
      <c r="B747" t="s">
        <v>736</v>
      </c>
      <c r="C747">
        <v>10</v>
      </c>
      <c r="D747">
        <f t="shared" si="11"/>
        <v>3</v>
      </c>
      <c r="E747" s="6">
        <v>18</v>
      </c>
      <c r="F747" t="s">
        <v>1475</v>
      </c>
      <c r="G747"/>
      <c r="H747" s="5" t="s">
        <v>1577</v>
      </c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</row>
    <row r="748" spans="1:39" s="2" customFormat="1" x14ac:dyDescent="0.2">
      <c r="A748">
        <v>459</v>
      </c>
      <c r="B748" t="s">
        <v>737</v>
      </c>
      <c r="C748">
        <v>5</v>
      </c>
      <c r="D748">
        <f t="shared" si="11"/>
        <v>3</v>
      </c>
      <c r="E748" s="6">
        <v>18</v>
      </c>
      <c r="F748" t="s">
        <v>1475</v>
      </c>
      <c r="G748"/>
      <c r="H748" s="4" t="s">
        <v>1503</v>
      </c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</row>
    <row r="749" spans="1:39" x14ac:dyDescent="0.2">
      <c r="A749">
        <v>238</v>
      </c>
      <c r="B749" t="s">
        <v>738</v>
      </c>
      <c r="C749">
        <v>30</v>
      </c>
      <c r="D749">
        <f t="shared" si="11"/>
        <v>3</v>
      </c>
      <c r="E749" s="6">
        <v>20</v>
      </c>
      <c r="F749"/>
      <c r="G749"/>
      <c r="H749" s="5" t="s">
        <v>1578</v>
      </c>
    </row>
    <row r="750" spans="1:39" x14ac:dyDescent="0.2">
      <c r="A750">
        <v>2772</v>
      </c>
      <c r="B750" t="s">
        <v>739</v>
      </c>
      <c r="C750">
        <v>10</v>
      </c>
      <c r="D750">
        <f t="shared" si="11"/>
        <v>4</v>
      </c>
      <c r="E750" s="6">
        <v>15</v>
      </c>
      <c r="F750"/>
      <c r="G750"/>
      <c r="H750" s="5" t="s">
        <v>1579</v>
      </c>
    </row>
    <row r="751" spans="1:39" x14ac:dyDescent="0.2">
      <c r="A751">
        <v>196</v>
      </c>
      <c r="B751" t="s">
        <v>740</v>
      </c>
      <c r="C751">
        <v>10</v>
      </c>
      <c r="D751">
        <f t="shared" si="11"/>
        <v>3</v>
      </c>
      <c r="E751" s="6">
        <v>20</v>
      </c>
      <c r="F751"/>
      <c r="G751"/>
      <c r="H751" s="5" t="s">
        <v>1578</v>
      </c>
    </row>
    <row r="752" spans="1:39" x14ac:dyDescent="0.2">
      <c r="A752">
        <v>104</v>
      </c>
      <c r="B752" t="s">
        <v>741</v>
      </c>
      <c r="C752">
        <v>10</v>
      </c>
      <c r="D752">
        <f t="shared" si="11"/>
        <v>3</v>
      </c>
      <c r="E752" s="6">
        <v>20</v>
      </c>
      <c r="F752"/>
      <c r="G752"/>
      <c r="H752" s="4" t="s">
        <v>1503</v>
      </c>
    </row>
    <row r="753" spans="1:39" s="2" customFormat="1" x14ac:dyDescent="0.2">
      <c r="A753" s="2">
        <v>235</v>
      </c>
      <c r="B753" s="2" t="s">
        <v>742</v>
      </c>
      <c r="C753" s="2">
        <v>3</v>
      </c>
      <c r="D753" t="str">
        <f t="shared" si="11"/>
        <v/>
      </c>
      <c r="E753" s="6"/>
      <c r="F753" t="s">
        <v>1475</v>
      </c>
      <c r="G753"/>
      <c r="H753" s="5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</row>
    <row r="754" spans="1:39" s="2" customFormat="1" x14ac:dyDescent="0.2">
      <c r="A754">
        <v>148</v>
      </c>
      <c r="B754" t="s">
        <v>743</v>
      </c>
      <c r="C754">
        <v>3</v>
      </c>
      <c r="D754">
        <f t="shared" si="11"/>
        <v>2</v>
      </c>
      <c r="E754" s="6">
        <v>25</v>
      </c>
      <c r="F754" t="s">
        <v>1475</v>
      </c>
      <c r="G754"/>
      <c r="H754" s="5" t="s">
        <v>1743</v>
      </c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</row>
    <row r="755" spans="1:39" x14ac:dyDescent="0.2">
      <c r="A755">
        <v>2485</v>
      </c>
      <c r="B755" t="s">
        <v>744</v>
      </c>
      <c r="C755">
        <v>1</v>
      </c>
      <c r="D755" t="str">
        <f t="shared" si="11"/>
        <v/>
      </c>
      <c r="F755"/>
      <c r="G755"/>
    </row>
    <row r="756" spans="1:39" s="2" customFormat="1" x14ac:dyDescent="0.2">
      <c r="A756">
        <v>2844</v>
      </c>
      <c r="B756" t="s">
        <v>745</v>
      </c>
      <c r="C756">
        <v>2</v>
      </c>
      <c r="D756">
        <v>1</v>
      </c>
      <c r="E756" s="6"/>
      <c r="F756" t="s">
        <v>1475</v>
      </c>
      <c r="G756" t="s">
        <v>1744</v>
      </c>
      <c r="H756" s="5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</row>
    <row r="757" spans="1:39" s="2" customFormat="1" x14ac:dyDescent="0.2">
      <c r="A757" s="10">
        <v>2704</v>
      </c>
      <c r="B757" s="10" t="s">
        <v>746</v>
      </c>
      <c r="C757" s="10">
        <v>1</v>
      </c>
      <c r="D757" t="str">
        <f t="shared" si="11"/>
        <v/>
      </c>
      <c r="E757" s="6"/>
      <c r="F757" t="s">
        <v>1475</v>
      </c>
      <c r="G757"/>
      <c r="H757" s="5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</row>
    <row r="758" spans="1:39" s="2" customFormat="1" x14ac:dyDescent="0.2">
      <c r="A758" s="10">
        <v>2690</v>
      </c>
      <c r="B758" s="10" t="s">
        <v>747</v>
      </c>
      <c r="C758" s="10">
        <v>1</v>
      </c>
      <c r="D758" t="str">
        <f t="shared" si="11"/>
        <v/>
      </c>
      <c r="E758" s="6"/>
      <c r="F758" t="s">
        <v>1475</v>
      </c>
      <c r="G758"/>
      <c r="H758" s="5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</row>
    <row r="759" spans="1:39" s="2" customFormat="1" x14ac:dyDescent="0.2">
      <c r="A759" s="10">
        <v>2660</v>
      </c>
      <c r="B759" s="10" t="s">
        <v>748</v>
      </c>
      <c r="C759" s="10">
        <v>1</v>
      </c>
      <c r="D759" t="str">
        <f t="shared" si="11"/>
        <v/>
      </c>
      <c r="E759" s="6"/>
      <c r="F759" t="s">
        <v>1475</v>
      </c>
      <c r="G759"/>
      <c r="H759" s="5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</row>
    <row r="760" spans="1:39" s="2" customFormat="1" x14ac:dyDescent="0.2">
      <c r="A760" s="10">
        <v>3083</v>
      </c>
      <c r="B760" s="10" t="s">
        <v>749</v>
      </c>
      <c r="C760" s="10">
        <v>5</v>
      </c>
      <c r="D760" t="str">
        <f t="shared" si="11"/>
        <v/>
      </c>
      <c r="E760" s="6"/>
      <c r="F760" t="s">
        <v>1475</v>
      </c>
      <c r="G760"/>
      <c r="H760" s="5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</row>
    <row r="761" spans="1:39" s="2" customFormat="1" x14ac:dyDescent="0.2">
      <c r="A761" s="10">
        <v>3101</v>
      </c>
      <c r="B761" s="10" t="s">
        <v>750</v>
      </c>
      <c r="C761" s="10">
        <v>5</v>
      </c>
      <c r="D761" t="str">
        <f t="shared" si="11"/>
        <v/>
      </c>
      <c r="E761" s="6"/>
      <c r="F761" t="s">
        <v>1475</v>
      </c>
      <c r="G761"/>
      <c r="H761" s="5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</row>
    <row r="762" spans="1:39" s="2" customFormat="1" x14ac:dyDescent="0.2">
      <c r="A762" s="10">
        <v>3086</v>
      </c>
      <c r="B762" s="10" t="s">
        <v>751</v>
      </c>
      <c r="C762" s="10">
        <v>1</v>
      </c>
      <c r="D762" t="str">
        <f t="shared" si="11"/>
        <v/>
      </c>
      <c r="E762" s="6"/>
      <c r="F762" t="s">
        <v>1475</v>
      </c>
      <c r="G762"/>
      <c r="H762" s="5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</row>
    <row r="763" spans="1:39" x14ac:dyDescent="0.2">
      <c r="A763">
        <v>288</v>
      </c>
      <c r="B763" t="s">
        <v>752</v>
      </c>
      <c r="C763">
        <v>1</v>
      </c>
      <c r="D763" t="str">
        <f t="shared" si="11"/>
        <v/>
      </c>
      <c r="F763"/>
      <c r="G763"/>
    </row>
    <row r="764" spans="1:39" x14ac:dyDescent="0.2">
      <c r="A764">
        <v>278</v>
      </c>
      <c r="B764" t="s">
        <v>753</v>
      </c>
      <c r="C764">
        <v>1</v>
      </c>
      <c r="D764" t="str">
        <f t="shared" si="11"/>
        <v/>
      </c>
      <c r="F764"/>
      <c r="G764"/>
    </row>
    <row r="765" spans="1:39" x14ac:dyDescent="0.2">
      <c r="A765">
        <v>337</v>
      </c>
      <c r="B765" t="s">
        <v>754</v>
      </c>
      <c r="C765">
        <v>1</v>
      </c>
      <c r="D765" t="str">
        <f t="shared" si="11"/>
        <v/>
      </c>
      <c r="F765"/>
      <c r="G765"/>
    </row>
    <row r="766" spans="1:39" x14ac:dyDescent="0.2">
      <c r="A766">
        <v>257</v>
      </c>
      <c r="B766" t="s">
        <v>755</v>
      </c>
      <c r="C766">
        <v>8</v>
      </c>
      <c r="D766" t="str">
        <f t="shared" si="11"/>
        <v/>
      </c>
      <c r="F766"/>
      <c r="G766" t="s">
        <v>1580</v>
      </c>
    </row>
    <row r="767" spans="1:39" x14ac:dyDescent="0.2">
      <c r="A767">
        <v>2692</v>
      </c>
      <c r="B767" t="s">
        <v>756</v>
      </c>
      <c r="C767">
        <v>8</v>
      </c>
      <c r="D767" t="str">
        <f t="shared" si="11"/>
        <v/>
      </c>
      <c r="F767"/>
      <c r="G767" t="s">
        <v>1531</v>
      </c>
    </row>
    <row r="768" spans="1:39" x14ac:dyDescent="0.2">
      <c r="A768">
        <v>173</v>
      </c>
      <c r="B768" t="s">
        <v>757</v>
      </c>
      <c r="C768">
        <v>2</v>
      </c>
      <c r="D768">
        <v>1</v>
      </c>
      <c r="E768" s="6">
        <v>200</v>
      </c>
      <c r="F768"/>
      <c r="G768"/>
      <c r="H768" s="5" t="s">
        <v>1582</v>
      </c>
    </row>
    <row r="769" spans="1:39" x14ac:dyDescent="0.2">
      <c r="A769">
        <v>181</v>
      </c>
      <c r="B769" t="s">
        <v>758</v>
      </c>
      <c r="C769">
        <v>3</v>
      </c>
      <c r="D769">
        <f t="shared" si="11"/>
        <v>1</v>
      </c>
      <c r="E769" s="6">
        <v>45</v>
      </c>
      <c r="F769"/>
      <c r="G769"/>
      <c r="H769" s="5" t="s">
        <v>1581</v>
      </c>
    </row>
    <row r="770" spans="1:39" x14ac:dyDescent="0.2">
      <c r="A770">
        <v>2681</v>
      </c>
      <c r="B770" t="s">
        <v>759</v>
      </c>
      <c r="C770">
        <v>2</v>
      </c>
      <c r="D770" t="str">
        <f t="shared" si="11"/>
        <v/>
      </c>
      <c r="F770"/>
      <c r="G770"/>
    </row>
    <row r="771" spans="1:39" s="2" customFormat="1" x14ac:dyDescent="0.2">
      <c r="A771" s="2">
        <v>3002</v>
      </c>
      <c r="B771" s="2" t="s">
        <v>760</v>
      </c>
      <c r="C771" s="2">
        <v>5</v>
      </c>
      <c r="D771" t="str">
        <f t="shared" ref="D771:D834" si="12">IFERROR(ROUND(60/E771,0),"")</f>
        <v/>
      </c>
      <c r="E771" s="6"/>
      <c r="F771" t="s">
        <v>1475</v>
      </c>
      <c r="G771"/>
      <c r="H771" s="5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</row>
    <row r="772" spans="1:39" s="2" customFormat="1" x14ac:dyDescent="0.2">
      <c r="A772" s="2">
        <v>3013</v>
      </c>
      <c r="B772" s="2" t="s">
        <v>761</v>
      </c>
      <c r="C772" s="2">
        <v>5</v>
      </c>
      <c r="D772" t="str">
        <f t="shared" si="12"/>
        <v/>
      </c>
      <c r="E772" s="6"/>
      <c r="F772" t="s">
        <v>1475</v>
      </c>
      <c r="G772"/>
      <c r="H772" s="5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</row>
    <row r="773" spans="1:39" s="2" customFormat="1" x14ac:dyDescent="0.2">
      <c r="A773" s="2">
        <v>3014</v>
      </c>
      <c r="B773" s="2" t="s">
        <v>762</v>
      </c>
      <c r="C773" s="2">
        <v>5</v>
      </c>
      <c r="D773" t="str">
        <f t="shared" si="12"/>
        <v/>
      </c>
      <c r="E773" s="6"/>
      <c r="F773" t="s">
        <v>1475</v>
      </c>
      <c r="G773"/>
      <c r="H773" s="5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</row>
    <row r="774" spans="1:39" s="2" customFormat="1" x14ac:dyDescent="0.2">
      <c r="A774" s="2">
        <v>2966</v>
      </c>
      <c r="B774" s="2" t="s">
        <v>763</v>
      </c>
      <c r="C774" s="2">
        <v>5</v>
      </c>
      <c r="D774" t="str">
        <f t="shared" si="12"/>
        <v/>
      </c>
      <c r="E774" s="6"/>
      <c r="F774" t="s">
        <v>1475</v>
      </c>
      <c r="G774"/>
      <c r="H774" s="5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</row>
    <row r="775" spans="1:39" s="2" customFormat="1" x14ac:dyDescent="0.2">
      <c r="A775" s="2">
        <v>2912</v>
      </c>
      <c r="B775" s="2" t="s">
        <v>764</v>
      </c>
      <c r="C775" s="2">
        <v>5</v>
      </c>
      <c r="D775" t="str">
        <f t="shared" si="12"/>
        <v/>
      </c>
      <c r="E775" s="6"/>
      <c r="F775" t="s">
        <v>1475</v>
      </c>
      <c r="G775"/>
      <c r="H775" s="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</row>
    <row r="776" spans="1:39" s="2" customFormat="1" x14ac:dyDescent="0.2">
      <c r="A776" s="2">
        <v>2958</v>
      </c>
      <c r="B776" s="2" t="s">
        <v>765</v>
      </c>
      <c r="C776" s="2">
        <v>5</v>
      </c>
      <c r="D776" t="str">
        <f t="shared" si="12"/>
        <v/>
      </c>
      <c r="E776" s="6"/>
      <c r="F776" t="s">
        <v>1475</v>
      </c>
      <c r="G776"/>
      <c r="H776" s="5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</row>
    <row r="777" spans="1:39" s="2" customFormat="1" x14ac:dyDescent="0.2">
      <c r="A777" s="2">
        <v>2873</v>
      </c>
      <c r="B777" s="2" t="s">
        <v>766</v>
      </c>
      <c r="C777" s="2">
        <v>5</v>
      </c>
      <c r="D777" t="str">
        <f t="shared" si="12"/>
        <v/>
      </c>
      <c r="E777" s="6"/>
      <c r="F777" t="s">
        <v>1475</v>
      </c>
      <c r="G777"/>
      <c r="H777" s="5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</row>
    <row r="778" spans="1:39" s="2" customFormat="1" x14ac:dyDescent="0.2">
      <c r="A778">
        <v>3001</v>
      </c>
      <c r="B778" t="s">
        <v>767</v>
      </c>
      <c r="C778">
        <v>5</v>
      </c>
      <c r="D778">
        <v>1</v>
      </c>
      <c r="E778" s="6"/>
      <c r="F778" t="s">
        <v>1475</v>
      </c>
      <c r="G778" t="s">
        <v>1583</v>
      </c>
      <c r="H778" s="5" t="s">
        <v>1584</v>
      </c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</row>
    <row r="779" spans="1:39" s="2" customFormat="1" x14ac:dyDescent="0.2">
      <c r="A779" s="10">
        <v>2247</v>
      </c>
      <c r="B779" s="10" t="s">
        <v>768</v>
      </c>
      <c r="C779" s="10">
        <v>1</v>
      </c>
      <c r="D779" t="str">
        <f t="shared" si="12"/>
        <v/>
      </c>
      <c r="E779" s="6"/>
      <c r="F779" t="s">
        <v>1475</v>
      </c>
      <c r="G779"/>
      <c r="H779" s="5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</row>
    <row r="780" spans="1:39" s="2" customFormat="1" x14ac:dyDescent="0.2">
      <c r="A780" s="10">
        <v>105</v>
      </c>
      <c r="B780" s="10" t="s">
        <v>769</v>
      </c>
      <c r="C780" s="10">
        <v>1</v>
      </c>
      <c r="D780" t="str">
        <f t="shared" si="12"/>
        <v/>
      </c>
      <c r="E780" s="6"/>
      <c r="F780" t="s">
        <v>1475</v>
      </c>
      <c r="G780"/>
      <c r="H780" s="5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</row>
    <row r="781" spans="1:39" s="2" customFormat="1" x14ac:dyDescent="0.2">
      <c r="A781" s="10">
        <v>2890</v>
      </c>
      <c r="B781" s="10" t="s">
        <v>770</v>
      </c>
      <c r="C781" s="10">
        <v>1</v>
      </c>
      <c r="D781" t="str">
        <f t="shared" si="12"/>
        <v/>
      </c>
      <c r="E781" s="6"/>
      <c r="F781" t="s">
        <v>1475</v>
      </c>
      <c r="G781"/>
      <c r="H781" s="5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</row>
    <row r="782" spans="1:39" s="2" customFormat="1" x14ac:dyDescent="0.2">
      <c r="A782" s="10">
        <v>2243</v>
      </c>
      <c r="B782" s="10" t="s">
        <v>771</v>
      </c>
      <c r="C782" s="10">
        <v>1</v>
      </c>
      <c r="D782" t="str">
        <f t="shared" si="12"/>
        <v/>
      </c>
      <c r="E782" s="6"/>
      <c r="F782" t="s">
        <v>1475</v>
      </c>
      <c r="G782"/>
      <c r="H782" s="5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</row>
    <row r="783" spans="1:39" s="2" customFormat="1" x14ac:dyDescent="0.2">
      <c r="A783" s="10">
        <v>2487</v>
      </c>
      <c r="B783" s="10" t="s">
        <v>772</v>
      </c>
      <c r="C783" s="10">
        <v>1</v>
      </c>
      <c r="D783" t="str">
        <f t="shared" si="12"/>
        <v/>
      </c>
      <c r="E783" s="6"/>
      <c r="F783" t="s">
        <v>1475</v>
      </c>
      <c r="G783"/>
      <c r="H783" s="5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</row>
    <row r="784" spans="1:39" s="2" customFormat="1" x14ac:dyDescent="0.2">
      <c r="A784" s="10">
        <v>1039</v>
      </c>
      <c r="B784" s="10" t="s">
        <v>773</v>
      </c>
      <c r="C784" s="10">
        <v>1</v>
      </c>
      <c r="D784" t="str">
        <f t="shared" si="12"/>
        <v/>
      </c>
      <c r="E784" s="6"/>
      <c r="F784" t="s">
        <v>1475</v>
      </c>
      <c r="G784"/>
      <c r="H784" s="5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</row>
    <row r="785" spans="1:39" s="2" customFormat="1" x14ac:dyDescent="0.2">
      <c r="A785" s="10">
        <v>2486</v>
      </c>
      <c r="B785" s="10" t="s">
        <v>774</v>
      </c>
      <c r="C785" s="10">
        <v>1</v>
      </c>
      <c r="D785" t="str">
        <f t="shared" si="12"/>
        <v/>
      </c>
      <c r="E785" s="6"/>
      <c r="F785" t="s">
        <v>1475</v>
      </c>
      <c r="G785"/>
      <c r="H785" s="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</row>
    <row r="786" spans="1:39" s="2" customFormat="1" x14ac:dyDescent="0.2">
      <c r="A786" s="10">
        <v>3085</v>
      </c>
      <c r="B786" s="10" t="s">
        <v>775</v>
      </c>
      <c r="C786" s="10">
        <v>1</v>
      </c>
      <c r="D786" t="str">
        <f t="shared" si="12"/>
        <v/>
      </c>
      <c r="E786" s="6"/>
      <c r="F786" t="s">
        <v>1475</v>
      </c>
      <c r="G786"/>
      <c r="H786" s="5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</row>
    <row r="787" spans="1:39" s="2" customFormat="1" x14ac:dyDescent="0.2">
      <c r="A787" s="10">
        <v>2248</v>
      </c>
      <c r="B787" s="10" t="s">
        <v>776</v>
      </c>
      <c r="C787" s="10">
        <v>1</v>
      </c>
      <c r="D787" t="str">
        <f t="shared" si="12"/>
        <v/>
      </c>
      <c r="E787" s="6"/>
      <c r="F787" t="s">
        <v>1475</v>
      </c>
      <c r="G787"/>
      <c r="H787" s="5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</row>
    <row r="788" spans="1:39" s="2" customFormat="1" x14ac:dyDescent="0.2">
      <c r="A788" s="10">
        <v>2488</v>
      </c>
      <c r="B788" s="10" t="s">
        <v>777</v>
      </c>
      <c r="C788" s="10">
        <v>1</v>
      </c>
      <c r="D788" t="str">
        <f t="shared" si="12"/>
        <v/>
      </c>
      <c r="E788" s="6"/>
      <c r="F788" t="s">
        <v>1475</v>
      </c>
      <c r="G788"/>
      <c r="H788" s="5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</row>
    <row r="789" spans="1:39" s="2" customFormat="1" x14ac:dyDescent="0.2">
      <c r="A789" s="10">
        <v>3079</v>
      </c>
      <c r="B789" s="10" t="s">
        <v>778</v>
      </c>
      <c r="C789" s="10">
        <v>1</v>
      </c>
      <c r="D789" t="str">
        <f t="shared" si="12"/>
        <v/>
      </c>
      <c r="E789" s="6"/>
      <c r="F789" t="s">
        <v>1475</v>
      </c>
      <c r="G789"/>
      <c r="H789" s="5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</row>
    <row r="790" spans="1:39" s="2" customFormat="1" x14ac:dyDescent="0.2">
      <c r="A790" s="10">
        <v>432</v>
      </c>
      <c r="B790" s="10" t="s">
        <v>779</v>
      </c>
      <c r="C790" s="10">
        <v>1</v>
      </c>
      <c r="D790" t="str">
        <f t="shared" si="12"/>
        <v/>
      </c>
      <c r="E790" s="6"/>
      <c r="F790" t="s">
        <v>1475</v>
      </c>
      <c r="G790"/>
      <c r="H790" s="5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</row>
    <row r="791" spans="1:39" s="2" customFormat="1" x14ac:dyDescent="0.2">
      <c r="A791" s="10">
        <v>2490</v>
      </c>
      <c r="B791" s="10" t="s">
        <v>780</v>
      </c>
      <c r="C791" s="10">
        <v>1</v>
      </c>
      <c r="D791" t="str">
        <f t="shared" si="12"/>
        <v/>
      </c>
      <c r="E791" s="6"/>
      <c r="F791" t="s">
        <v>1475</v>
      </c>
      <c r="G791"/>
      <c r="H791" s="5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</row>
    <row r="792" spans="1:39" s="2" customFormat="1" x14ac:dyDescent="0.2">
      <c r="A792" s="10">
        <v>2489</v>
      </c>
      <c r="B792" s="10" t="s">
        <v>781</v>
      </c>
      <c r="C792" s="10">
        <v>1</v>
      </c>
      <c r="D792" t="str">
        <f t="shared" si="12"/>
        <v/>
      </c>
      <c r="E792" s="6"/>
      <c r="F792" t="s">
        <v>1475</v>
      </c>
      <c r="G792"/>
      <c r="H792" s="5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</row>
    <row r="793" spans="1:39" s="2" customFormat="1" x14ac:dyDescent="0.2">
      <c r="A793" s="10">
        <v>3081</v>
      </c>
      <c r="B793" s="10" t="s">
        <v>782</v>
      </c>
      <c r="C793" s="10">
        <v>1</v>
      </c>
      <c r="D793" t="str">
        <f t="shared" si="12"/>
        <v/>
      </c>
      <c r="E793" s="6"/>
      <c r="F793" t="s">
        <v>1475</v>
      </c>
      <c r="G793"/>
      <c r="H793" s="5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</row>
    <row r="794" spans="1:39" s="2" customFormat="1" x14ac:dyDescent="0.2">
      <c r="A794" s="10">
        <v>3080</v>
      </c>
      <c r="B794" s="10" t="s">
        <v>783</v>
      </c>
      <c r="C794" s="10">
        <v>1</v>
      </c>
      <c r="D794" t="str">
        <f t="shared" si="12"/>
        <v/>
      </c>
      <c r="E794" s="6"/>
      <c r="F794" t="s">
        <v>1475</v>
      </c>
      <c r="G794"/>
      <c r="H794" s="5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</row>
    <row r="795" spans="1:39" s="2" customFormat="1" x14ac:dyDescent="0.2">
      <c r="A795" s="10">
        <v>430</v>
      </c>
      <c r="B795" s="10" t="s">
        <v>784</v>
      </c>
      <c r="C795" s="10">
        <v>1</v>
      </c>
      <c r="D795" t="str">
        <f t="shared" si="12"/>
        <v/>
      </c>
      <c r="E795" s="6"/>
      <c r="F795" t="s">
        <v>1475</v>
      </c>
      <c r="G795"/>
      <c r="H795" s="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</row>
    <row r="796" spans="1:39" s="2" customFormat="1" x14ac:dyDescent="0.2">
      <c r="A796" s="10">
        <v>2124</v>
      </c>
      <c r="B796" s="10" t="s">
        <v>785</v>
      </c>
      <c r="C796" s="10">
        <v>1</v>
      </c>
      <c r="D796" t="str">
        <f t="shared" si="12"/>
        <v/>
      </c>
      <c r="E796" s="6"/>
      <c r="F796" t="s">
        <v>1475</v>
      </c>
      <c r="G796"/>
      <c r="H796" s="5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</row>
    <row r="797" spans="1:39" s="2" customFormat="1" x14ac:dyDescent="0.2">
      <c r="A797" s="10">
        <v>2491</v>
      </c>
      <c r="B797" s="10" t="s">
        <v>786</v>
      </c>
      <c r="C797" s="10">
        <v>1</v>
      </c>
      <c r="D797" t="str">
        <f t="shared" si="12"/>
        <v/>
      </c>
      <c r="E797" s="6"/>
      <c r="F797" t="s">
        <v>1475</v>
      </c>
      <c r="G797"/>
      <c r="H797" s="5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</row>
    <row r="798" spans="1:39" s="2" customFormat="1" x14ac:dyDescent="0.2">
      <c r="A798" s="10">
        <v>2492</v>
      </c>
      <c r="B798" s="10" t="s">
        <v>787</v>
      </c>
      <c r="C798" s="10">
        <v>1</v>
      </c>
      <c r="D798" t="str">
        <f t="shared" si="12"/>
        <v/>
      </c>
      <c r="E798" s="6"/>
      <c r="F798" t="s">
        <v>1475</v>
      </c>
      <c r="G798"/>
      <c r="H798" s="5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</row>
    <row r="799" spans="1:39" s="2" customFormat="1" x14ac:dyDescent="0.2">
      <c r="A799" s="10">
        <v>2493</v>
      </c>
      <c r="B799" s="10" t="s">
        <v>788</v>
      </c>
      <c r="C799" s="10">
        <v>1</v>
      </c>
      <c r="D799" t="str">
        <f t="shared" si="12"/>
        <v/>
      </c>
      <c r="E799" s="6"/>
      <c r="F799" t="s">
        <v>1475</v>
      </c>
      <c r="G799"/>
      <c r="H799" s="5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</row>
    <row r="800" spans="1:39" s="2" customFormat="1" x14ac:dyDescent="0.2">
      <c r="A800" s="10">
        <v>2494</v>
      </c>
      <c r="B800" s="10" t="s">
        <v>789</v>
      </c>
      <c r="C800" s="10">
        <v>1</v>
      </c>
      <c r="D800" t="str">
        <f t="shared" si="12"/>
        <v/>
      </c>
      <c r="E800" s="6"/>
      <c r="F800" t="s">
        <v>1475</v>
      </c>
      <c r="G800"/>
      <c r="H800" s="5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</row>
    <row r="801" spans="1:39" s="2" customFormat="1" x14ac:dyDescent="0.2">
      <c r="A801" s="10">
        <v>3082</v>
      </c>
      <c r="B801" s="10" t="s">
        <v>790</v>
      </c>
      <c r="C801" s="10">
        <v>1</v>
      </c>
      <c r="D801" t="str">
        <f t="shared" si="12"/>
        <v/>
      </c>
      <c r="E801" s="6"/>
      <c r="F801" t="s">
        <v>1475</v>
      </c>
      <c r="G801"/>
      <c r="H801" s="5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</row>
    <row r="802" spans="1:39" s="2" customFormat="1" x14ac:dyDescent="0.2">
      <c r="A802" s="10">
        <v>1354</v>
      </c>
      <c r="B802" s="10" t="s">
        <v>791</v>
      </c>
      <c r="C802" s="10">
        <v>1</v>
      </c>
      <c r="D802" t="str">
        <f t="shared" si="12"/>
        <v/>
      </c>
      <c r="E802" s="6"/>
      <c r="F802" t="s">
        <v>1475</v>
      </c>
      <c r="G802"/>
      <c r="H802" s="5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</row>
    <row r="803" spans="1:39" s="2" customFormat="1" x14ac:dyDescent="0.2">
      <c r="A803" s="10">
        <v>2119</v>
      </c>
      <c r="B803" s="10" t="s">
        <v>792</v>
      </c>
      <c r="C803" s="10">
        <v>1</v>
      </c>
      <c r="D803" t="str">
        <f t="shared" si="12"/>
        <v/>
      </c>
      <c r="E803" s="6"/>
      <c r="F803" t="s">
        <v>1475</v>
      </c>
      <c r="G803"/>
      <c r="H803" s="5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</row>
    <row r="804" spans="1:39" s="2" customFormat="1" x14ac:dyDescent="0.2">
      <c r="A804" s="10">
        <v>2117</v>
      </c>
      <c r="B804" s="10" t="s">
        <v>793</v>
      </c>
      <c r="C804" s="10">
        <v>1</v>
      </c>
      <c r="D804" t="str">
        <f t="shared" si="12"/>
        <v/>
      </c>
      <c r="E804" s="6"/>
      <c r="F804" t="s">
        <v>1475</v>
      </c>
      <c r="G804"/>
      <c r="H804" s="5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</row>
    <row r="805" spans="1:39" s="2" customFormat="1" x14ac:dyDescent="0.2">
      <c r="A805" s="10">
        <v>2125</v>
      </c>
      <c r="B805" s="10" t="s">
        <v>794</v>
      </c>
      <c r="C805" s="10">
        <v>1</v>
      </c>
      <c r="D805" t="str">
        <f t="shared" si="12"/>
        <v/>
      </c>
      <c r="E805" s="6"/>
      <c r="F805" t="s">
        <v>1475</v>
      </c>
      <c r="G805"/>
      <c r="H805" s="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</row>
    <row r="806" spans="1:39" s="2" customFormat="1" x14ac:dyDescent="0.2">
      <c r="A806" s="10">
        <v>2114</v>
      </c>
      <c r="B806" s="10" t="s">
        <v>795</v>
      </c>
      <c r="C806" s="10">
        <v>1</v>
      </c>
      <c r="D806" t="str">
        <f t="shared" si="12"/>
        <v/>
      </c>
      <c r="E806" s="6"/>
      <c r="F806" t="s">
        <v>1475</v>
      </c>
      <c r="G806"/>
      <c r="H806" s="5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</row>
    <row r="807" spans="1:39" s="2" customFormat="1" x14ac:dyDescent="0.2">
      <c r="A807" s="10">
        <v>2120</v>
      </c>
      <c r="B807" s="10" t="s">
        <v>796</v>
      </c>
      <c r="C807" s="10">
        <v>1</v>
      </c>
      <c r="D807" t="str">
        <f t="shared" si="12"/>
        <v/>
      </c>
      <c r="E807" s="6"/>
      <c r="F807" t="s">
        <v>1475</v>
      </c>
      <c r="G807"/>
      <c r="H807" s="5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</row>
    <row r="808" spans="1:39" s="2" customFormat="1" x14ac:dyDescent="0.2">
      <c r="A808" s="10">
        <v>2115</v>
      </c>
      <c r="B808" s="10" t="s">
        <v>797</v>
      </c>
      <c r="C808" s="10">
        <v>1</v>
      </c>
      <c r="D808" t="str">
        <f t="shared" si="12"/>
        <v/>
      </c>
      <c r="E808" s="6"/>
      <c r="F808" t="s">
        <v>1475</v>
      </c>
      <c r="G808"/>
      <c r="H808" s="5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</row>
    <row r="809" spans="1:39" s="2" customFormat="1" x14ac:dyDescent="0.2">
      <c r="A809" s="10">
        <v>2118</v>
      </c>
      <c r="B809" s="10" t="s">
        <v>798</v>
      </c>
      <c r="C809" s="10">
        <v>1</v>
      </c>
      <c r="D809" t="str">
        <f t="shared" si="12"/>
        <v/>
      </c>
      <c r="E809" s="6"/>
      <c r="F809" t="s">
        <v>1475</v>
      </c>
      <c r="G809"/>
      <c r="H809" s="5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</row>
    <row r="810" spans="1:39" s="2" customFormat="1" x14ac:dyDescent="0.2">
      <c r="A810" s="10">
        <v>2727</v>
      </c>
      <c r="B810" s="10" t="s">
        <v>799</v>
      </c>
      <c r="C810" s="10">
        <v>1</v>
      </c>
      <c r="D810" t="str">
        <f t="shared" si="12"/>
        <v/>
      </c>
      <c r="E810" s="6"/>
      <c r="F810" t="s">
        <v>1475</v>
      </c>
      <c r="G810"/>
      <c r="H810" s="5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</row>
    <row r="811" spans="1:39" s="2" customFormat="1" x14ac:dyDescent="0.2">
      <c r="A811">
        <v>3057</v>
      </c>
      <c r="B811" t="s">
        <v>800</v>
      </c>
      <c r="C811">
        <v>5</v>
      </c>
      <c r="D811" t="str">
        <f t="shared" si="12"/>
        <v/>
      </c>
      <c r="E811" s="6"/>
      <c r="F811" t="s">
        <v>1475</v>
      </c>
      <c r="G811"/>
      <c r="H811" s="5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</row>
    <row r="812" spans="1:39" s="2" customFormat="1" x14ac:dyDescent="0.2">
      <c r="A812">
        <v>2989</v>
      </c>
      <c r="B812" t="s">
        <v>801</v>
      </c>
      <c r="C812">
        <v>5</v>
      </c>
      <c r="D812" t="str">
        <f t="shared" si="12"/>
        <v/>
      </c>
      <c r="E812" s="6"/>
      <c r="F812" t="s">
        <v>1475</v>
      </c>
      <c r="G812"/>
      <c r="H812" s="5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</row>
    <row r="813" spans="1:39" s="2" customFormat="1" x14ac:dyDescent="0.2">
      <c r="A813">
        <v>2972</v>
      </c>
      <c r="B813" t="s">
        <v>802</v>
      </c>
      <c r="C813">
        <v>5</v>
      </c>
      <c r="D813" t="str">
        <f t="shared" si="12"/>
        <v/>
      </c>
      <c r="E813" s="6"/>
      <c r="F813" t="s">
        <v>1475</v>
      </c>
      <c r="G813"/>
      <c r="H813" s="5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</row>
    <row r="814" spans="1:39" s="2" customFormat="1" x14ac:dyDescent="0.2">
      <c r="A814">
        <v>2789</v>
      </c>
      <c r="B814" t="s">
        <v>803</v>
      </c>
      <c r="C814">
        <v>1</v>
      </c>
      <c r="D814">
        <f t="shared" si="12"/>
        <v>9</v>
      </c>
      <c r="E814" s="6">
        <v>7</v>
      </c>
      <c r="F814" t="s">
        <v>1475</v>
      </c>
      <c r="G814"/>
      <c r="H814" s="5" t="s">
        <v>1585</v>
      </c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</row>
    <row r="815" spans="1:39" s="2" customFormat="1" x14ac:dyDescent="0.2">
      <c r="A815">
        <v>2879</v>
      </c>
      <c r="B815" t="s">
        <v>804</v>
      </c>
      <c r="C815">
        <v>5</v>
      </c>
      <c r="D815">
        <v>1</v>
      </c>
      <c r="E815" s="6"/>
      <c r="F815" t="s">
        <v>1475</v>
      </c>
      <c r="G815" t="s">
        <v>1586</v>
      </c>
      <c r="H815" s="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</row>
    <row r="816" spans="1:39" s="2" customFormat="1" x14ac:dyDescent="0.2">
      <c r="A816">
        <v>2696</v>
      </c>
      <c r="B816" t="s">
        <v>805</v>
      </c>
      <c r="C816">
        <v>1</v>
      </c>
      <c r="D816" t="str">
        <f t="shared" si="12"/>
        <v/>
      </c>
      <c r="E816" s="6"/>
      <c r="F816" t="s">
        <v>1475</v>
      </c>
      <c r="G816"/>
      <c r="H816" s="5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</row>
    <row r="817" spans="1:39" s="2" customFormat="1" x14ac:dyDescent="0.2">
      <c r="A817">
        <v>2670</v>
      </c>
      <c r="B817" t="s">
        <v>806</v>
      </c>
      <c r="C817">
        <v>1</v>
      </c>
      <c r="D817" t="str">
        <f t="shared" si="12"/>
        <v/>
      </c>
      <c r="E817" s="6"/>
      <c r="F817" t="s">
        <v>1475</v>
      </c>
      <c r="G817"/>
      <c r="H817" s="5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</row>
    <row r="818" spans="1:39" s="2" customFormat="1" x14ac:dyDescent="0.2">
      <c r="A818">
        <v>3052</v>
      </c>
      <c r="B818" t="s">
        <v>807</v>
      </c>
      <c r="C818">
        <v>15</v>
      </c>
      <c r="D818">
        <f t="shared" si="12"/>
        <v>12</v>
      </c>
      <c r="E818" s="6">
        <v>5</v>
      </c>
      <c r="F818" t="s">
        <v>1475</v>
      </c>
      <c r="G818" t="s">
        <v>1587</v>
      </c>
      <c r="H818" s="5" t="s">
        <v>1588</v>
      </c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</row>
    <row r="819" spans="1:39" s="2" customFormat="1" x14ac:dyDescent="0.2">
      <c r="A819" s="10">
        <v>199</v>
      </c>
      <c r="B819" s="10" t="s">
        <v>808</v>
      </c>
      <c r="C819" s="10">
        <v>0</v>
      </c>
      <c r="D819" t="str">
        <f t="shared" si="12"/>
        <v/>
      </c>
      <c r="E819" s="6"/>
      <c r="F819" t="s">
        <v>1475</v>
      </c>
      <c r="G819"/>
      <c r="H819" s="5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</row>
    <row r="820" spans="1:39" s="2" customFormat="1" x14ac:dyDescent="0.2">
      <c r="A820" s="10">
        <v>45</v>
      </c>
      <c r="B820" s="10" t="s">
        <v>809</v>
      </c>
      <c r="C820" s="10">
        <v>1</v>
      </c>
      <c r="D820">
        <v>5</v>
      </c>
      <c r="E820" s="6"/>
      <c r="F820" t="s">
        <v>1475</v>
      </c>
      <c r="G820" t="s">
        <v>1589</v>
      </c>
      <c r="H820" s="5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</row>
    <row r="821" spans="1:39" s="2" customFormat="1" x14ac:dyDescent="0.2">
      <c r="A821" s="10">
        <v>842</v>
      </c>
      <c r="B821" s="10" t="s">
        <v>810</v>
      </c>
      <c r="C821" s="10">
        <v>5</v>
      </c>
      <c r="D821" t="str">
        <f t="shared" si="12"/>
        <v/>
      </c>
      <c r="E821" s="6"/>
      <c r="F821" t="s">
        <v>1475</v>
      </c>
      <c r="G821"/>
      <c r="H821" s="5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</row>
    <row r="822" spans="1:39" s="2" customFormat="1" x14ac:dyDescent="0.2">
      <c r="A822" s="10">
        <v>2129</v>
      </c>
      <c r="B822" s="10" t="s">
        <v>811</v>
      </c>
      <c r="C822" s="10">
        <v>5</v>
      </c>
      <c r="D822" t="str">
        <f t="shared" si="12"/>
        <v/>
      </c>
      <c r="E822" s="6"/>
      <c r="F822" t="s">
        <v>1475</v>
      </c>
      <c r="G822"/>
      <c r="H822" s="5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</row>
    <row r="823" spans="1:39" s="2" customFormat="1" x14ac:dyDescent="0.2">
      <c r="A823" s="10">
        <v>2905</v>
      </c>
      <c r="B823" s="10" t="s">
        <v>812</v>
      </c>
      <c r="C823" s="10">
        <v>5</v>
      </c>
      <c r="D823">
        <v>15</v>
      </c>
      <c r="E823" s="6"/>
      <c r="F823" t="s">
        <v>1475</v>
      </c>
      <c r="G823" t="s">
        <v>1745</v>
      </c>
      <c r="H823" s="5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</row>
    <row r="824" spans="1:39" s="2" customFormat="1" x14ac:dyDescent="0.2">
      <c r="A824">
        <v>269</v>
      </c>
      <c r="B824" t="s">
        <v>813</v>
      </c>
      <c r="C824">
        <v>1</v>
      </c>
      <c r="D824" t="str">
        <f t="shared" si="12"/>
        <v/>
      </c>
      <c r="E824" s="6"/>
      <c r="F824" t="s">
        <v>1475</v>
      </c>
      <c r="G824"/>
      <c r="H824" s="5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</row>
    <row r="825" spans="1:39" s="2" customFormat="1" x14ac:dyDescent="0.2">
      <c r="A825">
        <v>2973</v>
      </c>
      <c r="B825" t="s">
        <v>814</v>
      </c>
      <c r="C825">
        <v>1</v>
      </c>
      <c r="D825" t="str">
        <f t="shared" si="12"/>
        <v/>
      </c>
      <c r="E825" s="6"/>
      <c r="F825" t="s">
        <v>1475</v>
      </c>
      <c r="G825"/>
      <c r="H825" s="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</row>
    <row r="826" spans="1:39" s="2" customFormat="1" x14ac:dyDescent="0.2">
      <c r="A826">
        <v>2495</v>
      </c>
      <c r="B826" t="s">
        <v>815</v>
      </c>
      <c r="C826">
        <v>1</v>
      </c>
      <c r="D826" t="str">
        <f t="shared" si="12"/>
        <v/>
      </c>
      <c r="E826" s="6"/>
      <c r="F826" t="s">
        <v>1475</v>
      </c>
      <c r="G826"/>
      <c r="H826" s="5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</row>
    <row r="827" spans="1:39" s="2" customFormat="1" x14ac:dyDescent="0.2">
      <c r="A827">
        <v>2749</v>
      </c>
      <c r="B827" t="s">
        <v>816</v>
      </c>
      <c r="C827">
        <v>1</v>
      </c>
      <c r="D827" t="str">
        <f t="shared" si="12"/>
        <v/>
      </c>
      <c r="E827" s="6"/>
      <c r="F827" t="s">
        <v>1475</v>
      </c>
      <c r="G827"/>
      <c r="H827" s="5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</row>
    <row r="828" spans="1:39" s="2" customFormat="1" x14ac:dyDescent="0.2">
      <c r="A828">
        <v>298</v>
      </c>
      <c r="B828" t="s">
        <v>817</v>
      </c>
      <c r="C828">
        <v>1</v>
      </c>
      <c r="D828" t="str">
        <f t="shared" si="12"/>
        <v/>
      </c>
      <c r="E828" s="6"/>
      <c r="F828" t="s">
        <v>1475</v>
      </c>
      <c r="G828"/>
      <c r="H828" s="5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</row>
    <row r="829" spans="1:39" s="2" customFormat="1" x14ac:dyDescent="0.2">
      <c r="A829">
        <v>2746</v>
      </c>
      <c r="B829" t="s">
        <v>818</v>
      </c>
      <c r="C829">
        <v>1</v>
      </c>
      <c r="D829" t="str">
        <f t="shared" si="12"/>
        <v/>
      </c>
      <c r="E829" s="6"/>
      <c r="F829" t="s">
        <v>1475</v>
      </c>
      <c r="G829"/>
      <c r="H829" s="5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</row>
    <row r="830" spans="1:39" s="2" customFormat="1" x14ac:dyDescent="0.2">
      <c r="A830">
        <v>2821</v>
      </c>
      <c r="B830" t="s">
        <v>819</v>
      </c>
      <c r="C830">
        <v>1</v>
      </c>
      <c r="D830" t="str">
        <f t="shared" si="12"/>
        <v/>
      </c>
      <c r="E830" s="6"/>
      <c r="F830" t="s">
        <v>1475</v>
      </c>
      <c r="G830"/>
      <c r="H830" s="5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</row>
    <row r="831" spans="1:39" s="2" customFormat="1" x14ac:dyDescent="0.2">
      <c r="A831">
        <v>2822</v>
      </c>
      <c r="B831" t="s">
        <v>820</v>
      </c>
      <c r="C831">
        <v>1</v>
      </c>
      <c r="D831" t="str">
        <f t="shared" si="12"/>
        <v/>
      </c>
      <c r="E831" s="6"/>
      <c r="F831" t="s">
        <v>1475</v>
      </c>
      <c r="G831"/>
      <c r="H831" s="5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</row>
    <row r="832" spans="1:39" s="2" customFormat="1" x14ac:dyDescent="0.2">
      <c r="A832">
        <v>2542</v>
      </c>
      <c r="B832" t="s">
        <v>821</v>
      </c>
      <c r="C832">
        <v>1</v>
      </c>
      <c r="D832">
        <f t="shared" si="12"/>
        <v>8</v>
      </c>
      <c r="E832" s="6">
        <v>8</v>
      </c>
      <c r="F832" t="s">
        <v>1475</v>
      </c>
      <c r="G832" t="s">
        <v>1591</v>
      </c>
      <c r="H832" s="5" t="s">
        <v>1590</v>
      </c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</row>
    <row r="833" spans="1:39" s="2" customFormat="1" x14ac:dyDescent="0.2">
      <c r="A833">
        <v>2544</v>
      </c>
      <c r="B833" t="s">
        <v>822</v>
      </c>
      <c r="C833">
        <v>1</v>
      </c>
      <c r="D833" t="str">
        <f t="shared" si="12"/>
        <v/>
      </c>
      <c r="E833" s="6"/>
      <c r="F833" t="s">
        <v>1475</v>
      </c>
      <c r="G833" t="s">
        <v>1592</v>
      </c>
      <c r="H833" s="5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</row>
    <row r="834" spans="1:39" s="2" customFormat="1" x14ac:dyDescent="0.2">
      <c r="A834">
        <v>2543</v>
      </c>
      <c r="B834" t="s">
        <v>823</v>
      </c>
      <c r="C834">
        <v>1</v>
      </c>
      <c r="D834" t="str">
        <f t="shared" si="12"/>
        <v/>
      </c>
      <c r="E834" s="6"/>
      <c r="F834" t="s">
        <v>1475</v>
      </c>
      <c r="G834" t="s">
        <v>1593</v>
      </c>
      <c r="H834" s="5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</row>
    <row r="835" spans="1:39" s="2" customFormat="1" x14ac:dyDescent="0.2">
      <c r="A835">
        <v>2533</v>
      </c>
      <c r="B835" t="s">
        <v>824</v>
      </c>
      <c r="C835">
        <v>5</v>
      </c>
      <c r="D835">
        <f t="shared" ref="D835:D898" si="13">IFERROR(ROUND(60/E835,0),"")</f>
        <v>8</v>
      </c>
      <c r="E835" s="6">
        <v>8</v>
      </c>
      <c r="F835" t="s">
        <v>1475</v>
      </c>
      <c r="G835" t="s">
        <v>1591</v>
      </c>
      <c r="H835" s="5" t="s">
        <v>1590</v>
      </c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</row>
    <row r="836" spans="1:39" s="2" customFormat="1" x14ac:dyDescent="0.2">
      <c r="A836">
        <v>2534</v>
      </c>
      <c r="B836" t="s">
        <v>825</v>
      </c>
      <c r="C836">
        <v>5</v>
      </c>
      <c r="D836">
        <f t="shared" si="13"/>
        <v>8</v>
      </c>
      <c r="E836" s="6">
        <v>8</v>
      </c>
      <c r="F836" t="s">
        <v>1475</v>
      </c>
      <c r="G836" t="s">
        <v>1531</v>
      </c>
      <c r="H836" s="4" t="s">
        <v>1503</v>
      </c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</row>
    <row r="837" spans="1:39" s="2" customFormat="1" x14ac:dyDescent="0.2">
      <c r="A837">
        <v>2535</v>
      </c>
      <c r="B837" t="s">
        <v>826</v>
      </c>
      <c r="C837">
        <v>1</v>
      </c>
      <c r="D837" t="str">
        <f t="shared" si="13"/>
        <v/>
      </c>
      <c r="E837" s="6"/>
      <c r="F837" t="s">
        <v>1475</v>
      </c>
      <c r="G837" t="s">
        <v>1592</v>
      </c>
      <c r="H837" s="5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</row>
    <row r="838" spans="1:39" s="2" customFormat="1" x14ac:dyDescent="0.2">
      <c r="A838">
        <v>2536</v>
      </c>
      <c r="B838" t="s">
        <v>827</v>
      </c>
      <c r="C838">
        <v>1</v>
      </c>
      <c r="D838" t="str">
        <f t="shared" si="13"/>
        <v/>
      </c>
      <c r="E838" s="6"/>
      <c r="F838" t="s">
        <v>1475</v>
      </c>
      <c r="G838" t="s">
        <v>1594</v>
      </c>
      <c r="H838" s="5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</row>
    <row r="839" spans="1:39" s="2" customFormat="1" x14ac:dyDescent="0.2">
      <c r="A839">
        <v>2858</v>
      </c>
      <c r="B839" t="s">
        <v>828</v>
      </c>
      <c r="C839">
        <v>5</v>
      </c>
      <c r="D839">
        <v>1</v>
      </c>
      <c r="E839" s="6"/>
      <c r="F839" t="s">
        <v>1475</v>
      </c>
      <c r="G839" t="s">
        <v>1596</v>
      </c>
      <c r="H839" s="5" t="s">
        <v>1595</v>
      </c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</row>
    <row r="840" spans="1:39" s="2" customFormat="1" x14ac:dyDescent="0.2">
      <c r="A840">
        <v>2964</v>
      </c>
      <c r="B840" t="s">
        <v>829</v>
      </c>
      <c r="C840">
        <v>1</v>
      </c>
      <c r="D840" t="str">
        <f t="shared" si="13"/>
        <v/>
      </c>
      <c r="E840" s="6"/>
      <c r="F840" t="s">
        <v>1475</v>
      </c>
      <c r="G840"/>
      <c r="H840" s="5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</row>
    <row r="841" spans="1:39" s="2" customFormat="1" x14ac:dyDescent="0.2">
      <c r="A841">
        <v>2623</v>
      </c>
      <c r="B841" t="s">
        <v>830</v>
      </c>
      <c r="C841">
        <v>1</v>
      </c>
      <c r="D841" t="str">
        <f t="shared" si="13"/>
        <v/>
      </c>
      <c r="E841" s="6"/>
      <c r="F841" t="s">
        <v>1475</v>
      </c>
      <c r="G841" t="s">
        <v>1597</v>
      </c>
      <c r="H841" s="5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</row>
    <row r="842" spans="1:39" s="2" customFormat="1" x14ac:dyDescent="0.2">
      <c r="A842">
        <v>3030</v>
      </c>
      <c r="B842" t="s">
        <v>831</v>
      </c>
      <c r="C842">
        <v>1</v>
      </c>
      <c r="D842" t="str">
        <f t="shared" si="13"/>
        <v/>
      </c>
      <c r="E842" s="6"/>
      <c r="F842" t="s">
        <v>1475</v>
      </c>
      <c r="G842"/>
      <c r="H842" s="5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</row>
    <row r="843" spans="1:39" s="2" customFormat="1" x14ac:dyDescent="0.2">
      <c r="A843">
        <v>2545</v>
      </c>
      <c r="B843" t="s">
        <v>832</v>
      </c>
      <c r="C843">
        <v>1</v>
      </c>
      <c r="D843" t="str">
        <f t="shared" si="13"/>
        <v/>
      </c>
      <c r="E843" s="6"/>
      <c r="F843" t="s">
        <v>1475</v>
      </c>
      <c r="G843"/>
      <c r="H843" s="5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</row>
    <row r="844" spans="1:39" s="2" customFormat="1" x14ac:dyDescent="0.2">
      <c r="A844">
        <v>2976</v>
      </c>
      <c r="B844" t="s">
        <v>833</v>
      </c>
      <c r="C844">
        <v>1</v>
      </c>
      <c r="D844" t="str">
        <f t="shared" si="13"/>
        <v/>
      </c>
      <c r="E844" s="6"/>
      <c r="F844" t="s">
        <v>1475</v>
      </c>
      <c r="G844" t="s">
        <v>1598</v>
      </c>
      <c r="H844" s="5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</row>
    <row r="845" spans="1:39" s="2" customFormat="1" x14ac:dyDescent="0.2">
      <c r="A845">
        <v>2955</v>
      </c>
      <c r="B845" t="s">
        <v>834</v>
      </c>
      <c r="C845">
        <v>1</v>
      </c>
      <c r="D845" t="str">
        <f t="shared" si="13"/>
        <v/>
      </c>
      <c r="E845" s="6"/>
      <c r="F845" t="s">
        <v>1475</v>
      </c>
      <c r="G845"/>
      <c r="H845" s="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</row>
    <row r="846" spans="1:39" s="2" customFormat="1" x14ac:dyDescent="0.2">
      <c r="A846">
        <v>2621</v>
      </c>
      <c r="B846" t="s">
        <v>835</v>
      </c>
      <c r="C846">
        <v>1</v>
      </c>
      <c r="D846" t="str">
        <f t="shared" si="13"/>
        <v/>
      </c>
      <c r="E846" s="6"/>
      <c r="F846" t="s">
        <v>1475</v>
      </c>
      <c r="G846"/>
      <c r="H846" s="5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</row>
    <row r="847" spans="1:39" s="2" customFormat="1" x14ac:dyDescent="0.2">
      <c r="A847">
        <v>2944</v>
      </c>
      <c r="B847" t="s">
        <v>836</v>
      </c>
      <c r="C847">
        <v>1</v>
      </c>
      <c r="D847" t="str">
        <f t="shared" si="13"/>
        <v/>
      </c>
      <c r="E847" s="6"/>
      <c r="F847" t="s">
        <v>1475</v>
      </c>
      <c r="G847"/>
      <c r="H847" s="5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</row>
    <row r="848" spans="1:39" s="2" customFormat="1" x14ac:dyDescent="0.2">
      <c r="A848">
        <v>2622</v>
      </c>
      <c r="B848" t="s">
        <v>837</v>
      </c>
      <c r="C848">
        <v>1</v>
      </c>
      <c r="D848" t="str">
        <f t="shared" si="13"/>
        <v/>
      </c>
      <c r="E848" s="6"/>
      <c r="F848" t="s">
        <v>1475</v>
      </c>
      <c r="G848"/>
      <c r="H848" s="5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</row>
    <row r="849" spans="1:39" s="2" customFormat="1" x14ac:dyDescent="0.2">
      <c r="A849">
        <v>2982</v>
      </c>
      <c r="B849" t="s">
        <v>838</v>
      </c>
      <c r="C849">
        <v>15</v>
      </c>
      <c r="D849">
        <v>1</v>
      </c>
      <c r="E849" s="6"/>
      <c r="F849" t="s">
        <v>1475</v>
      </c>
      <c r="G849" t="s">
        <v>1599</v>
      </c>
      <c r="H849" s="5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</row>
    <row r="850" spans="1:39" s="2" customFormat="1" x14ac:dyDescent="0.2">
      <c r="A850">
        <v>2971</v>
      </c>
      <c r="B850" t="s">
        <v>839</v>
      </c>
      <c r="C850">
        <v>1</v>
      </c>
      <c r="D850" t="str">
        <f t="shared" si="13"/>
        <v/>
      </c>
      <c r="E850" s="6"/>
      <c r="F850" t="s">
        <v>1475</v>
      </c>
      <c r="G850"/>
      <c r="H850" s="5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</row>
    <row r="851" spans="1:39" s="2" customFormat="1" x14ac:dyDescent="0.2">
      <c r="A851">
        <v>2945</v>
      </c>
      <c r="B851" t="s">
        <v>840</v>
      </c>
      <c r="C851">
        <v>1</v>
      </c>
      <c r="D851" t="str">
        <f t="shared" si="13"/>
        <v/>
      </c>
      <c r="E851" s="6"/>
      <c r="F851" t="s">
        <v>1475</v>
      </c>
      <c r="G851"/>
      <c r="H851" s="5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</row>
    <row r="852" spans="1:39" s="2" customFormat="1" x14ac:dyDescent="0.2">
      <c r="A852">
        <v>2537</v>
      </c>
      <c r="B852" t="s">
        <v>841</v>
      </c>
      <c r="C852">
        <v>1</v>
      </c>
      <c r="D852" t="str">
        <f t="shared" si="13"/>
        <v/>
      </c>
      <c r="E852" s="6"/>
      <c r="F852" t="s">
        <v>1475</v>
      </c>
      <c r="G852"/>
      <c r="H852" s="5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</row>
    <row r="853" spans="1:39" s="2" customFormat="1" x14ac:dyDescent="0.2">
      <c r="A853">
        <v>2538</v>
      </c>
      <c r="B853" t="s">
        <v>842</v>
      </c>
      <c r="C853">
        <v>1</v>
      </c>
      <c r="D853" t="str">
        <f t="shared" si="13"/>
        <v/>
      </c>
      <c r="E853" s="6"/>
      <c r="F853" t="s">
        <v>1475</v>
      </c>
      <c r="G853"/>
      <c r="H853" s="5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</row>
    <row r="854" spans="1:39" s="2" customFormat="1" x14ac:dyDescent="0.2">
      <c r="A854">
        <v>2946</v>
      </c>
      <c r="B854" t="s">
        <v>843</v>
      </c>
      <c r="C854">
        <v>1</v>
      </c>
      <c r="D854" t="str">
        <f t="shared" si="13"/>
        <v/>
      </c>
      <c r="E854" s="6"/>
      <c r="F854" t="s">
        <v>1475</v>
      </c>
      <c r="G854"/>
      <c r="H854" s="5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</row>
    <row r="855" spans="1:39" s="2" customFormat="1" x14ac:dyDescent="0.2">
      <c r="A855">
        <v>2539</v>
      </c>
      <c r="B855" t="s">
        <v>844</v>
      </c>
      <c r="C855">
        <v>1</v>
      </c>
      <c r="D855" t="str">
        <f t="shared" si="13"/>
        <v/>
      </c>
      <c r="E855" s="6"/>
      <c r="F855" t="s">
        <v>1475</v>
      </c>
      <c r="G855"/>
      <c r="H855" s="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</row>
    <row r="856" spans="1:39" s="2" customFormat="1" x14ac:dyDescent="0.2">
      <c r="A856" s="10">
        <v>2957</v>
      </c>
      <c r="B856" s="10" t="s">
        <v>845</v>
      </c>
      <c r="C856" s="10">
        <v>0</v>
      </c>
      <c r="D856" t="str">
        <f t="shared" si="13"/>
        <v/>
      </c>
      <c r="E856" s="6"/>
      <c r="F856" t="s">
        <v>1475</v>
      </c>
      <c r="G856"/>
      <c r="H856" s="5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</row>
    <row r="857" spans="1:39" s="2" customFormat="1" x14ac:dyDescent="0.2">
      <c r="A857" s="10">
        <v>2295</v>
      </c>
      <c r="B857" s="10" t="s">
        <v>846</v>
      </c>
      <c r="C857" s="10">
        <v>0</v>
      </c>
      <c r="D857" t="str">
        <f t="shared" si="13"/>
        <v/>
      </c>
      <c r="E857" s="6"/>
      <c r="F857" t="s">
        <v>1475</v>
      </c>
      <c r="G857"/>
      <c r="H857" s="5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</row>
    <row r="858" spans="1:39" s="2" customFormat="1" x14ac:dyDescent="0.2">
      <c r="A858" s="10">
        <v>2296</v>
      </c>
      <c r="B858" s="10" t="s">
        <v>847</v>
      </c>
      <c r="C858" s="10">
        <v>0</v>
      </c>
      <c r="D858" t="str">
        <f t="shared" si="13"/>
        <v/>
      </c>
      <c r="E858" s="6"/>
      <c r="F858" t="s">
        <v>1475</v>
      </c>
      <c r="G858"/>
      <c r="H858" s="5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</row>
    <row r="859" spans="1:39" s="2" customFormat="1" x14ac:dyDescent="0.2">
      <c r="A859" s="10">
        <v>2142</v>
      </c>
      <c r="B859" s="10" t="s">
        <v>848</v>
      </c>
      <c r="C859" s="10">
        <v>0</v>
      </c>
      <c r="D859" t="str">
        <f t="shared" si="13"/>
        <v/>
      </c>
      <c r="E859" s="6"/>
      <c r="F859" t="s">
        <v>1475</v>
      </c>
      <c r="G859"/>
      <c r="H859" s="5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</row>
    <row r="860" spans="1:39" s="2" customFormat="1" x14ac:dyDescent="0.2">
      <c r="A860" s="10">
        <v>2140</v>
      </c>
      <c r="B860" s="10" t="s">
        <v>849</v>
      </c>
      <c r="C860" s="10">
        <v>0</v>
      </c>
      <c r="D860" t="str">
        <f t="shared" si="13"/>
        <v/>
      </c>
      <c r="E860" s="6"/>
      <c r="F860" t="s">
        <v>1475</v>
      </c>
      <c r="G860"/>
      <c r="H860" s="5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</row>
    <row r="861" spans="1:39" s="2" customFormat="1" x14ac:dyDescent="0.2">
      <c r="A861" s="10">
        <v>2143</v>
      </c>
      <c r="B861" s="10" t="s">
        <v>850</v>
      </c>
      <c r="C861" s="10">
        <v>0</v>
      </c>
      <c r="D861" t="str">
        <f t="shared" si="13"/>
        <v/>
      </c>
      <c r="E861" s="6"/>
      <c r="F861" t="s">
        <v>1475</v>
      </c>
      <c r="G861"/>
      <c r="H861" s="5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</row>
    <row r="862" spans="1:39" s="2" customFormat="1" x14ac:dyDescent="0.2">
      <c r="A862" s="10">
        <v>2293</v>
      </c>
      <c r="B862" s="10" t="s">
        <v>851</v>
      </c>
      <c r="C862" s="10">
        <v>0</v>
      </c>
      <c r="D862" t="str">
        <f t="shared" si="13"/>
        <v/>
      </c>
      <c r="E862" s="6"/>
      <c r="F862" t="s">
        <v>1475</v>
      </c>
      <c r="G862"/>
      <c r="H862" s="5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</row>
    <row r="863" spans="1:39" s="2" customFormat="1" x14ac:dyDescent="0.2">
      <c r="A863" s="10">
        <v>2294</v>
      </c>
      <c r="B863" s="10" t="s">
        <v>852</v>
      </c>
      <c r="C863" s="10">
        <v>0</v>
      </c>
      <c r="D863" t="str">
        <f t="shared" si="13"/>
        <v/>
      </c>
      <c r="E863" s="6"/>
      <c r="F863" t="s">
        <v>1475</v>
      </c>
      <c r="G863"/>
      <c r="H863" s="5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</row>
    <row r="864" spans="1:39" s="2" customFormat="1" x14ac:dyDescent="0.2">
      <c r="A864" s="10">
        <v>2292</v>
      </c>
      <c r="B864" s="10" t="s">
        <v>853</v>
      </c>
      <c r="C864" s="10">
        <v>0</v>
      </c>
      <c r="D864" t="str">
        <f t="shared" si="13"/>
        <v/>
      </c>
      <c r="E864" s="6"/>
      <c r="F864" t="s">
        <v>1475</v>
      </c>
      <c r="G864"/>
      <c r="H864" s="5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</row>
    <row r="865" spans="1:39" s="2" customFormat="1" x14ac:dyDescent="0.2">
      <c r="A865" s="10">
        <v>185</v>
      </c>
      <c r="B865" s="10" t="s">
        <v>854</v>
      </c>
      <c r="C865" s="10">
        <v>0</v>
      </c>
      <c r="D865" t="str">
        <f t="shared" si="13"/>
        <v/>
      </c>
      <c r="E865" s="6"/>
      <c r="F865" t="s">
        <v>1475</v>
      </c>
      <c r="G865"/>
      <c r="H865" s="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</row>
    <row r="866" spans="1:39" s="2" customFormat="1" x14ac:dyDescent="0.2">
      <c r="A866" s="10">
        <v>191</v>
      </c>
      <c r="B866" s="10" t="s">
        <v>855</v>
      </c>
      <c r="C866" s="10">
        <v>0</v>
      </c>
      <c r="D866" t="str">
        <f t="shared" si="13"/>
        <v/>
      </c>
      <c r="E866" s="6"/>
      <c r="F866" t="s">
        <v>1475</v>
      </c>
      <c r="G866"/>
      <c r="H866" s="5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</row>
    <row r="867" spans="1:39" x14ac:dyDescent="0.2">
      <c r="A867">
        <v>388</v>
      </c>
      <c r="B867" t="s">
        <v>856</v>
      </c>
      <c r="C867">
        <v>2</v>
      </c>
      <c r="D867" t="str">
        <f t="shared" si="13"/>
        <v/>
      </c>
      <c r="F867"/>
      <c r="G867"/>
    </row>
    <row r="868" spans="1:39" s="2" customFormat="1" x14ac:dyDescent="0.2">
      <c r="A868">
        <v>2787</v>
      </c>
      <c r="B868" t="s">
        <v>857</v>
      </c>
      <c r="C868">
        <v>1</v>
      </c>
      <c r="D868">
        <v>10</v>
      </c>
      <c r="E868" s="6"/>
      <c r="F868" t="s">
        <v>1475</v>
      </c>
      <c r="G868" t="s">
        <v>1600</v>
      </c>
      <c r="H868" s="5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</row>
    <row r="869" spans="1:39" s="2" customFormat="1" x14ac:dyDescent="0.2">
      <c r="A869">
        <v>2997</v>
      </c>
      <c r="B869" t="s">
        <v>858</v>
      </c>
      <c r="C869">
        <v>1</v>
      </c>
      <c r="D869">
        <f t="shared" si="13"/>
        <v>6</v>
      </c>
      <c r="E869" s="6">
        <v>10</v>
      </c>
      <c r="F869" t="s">
        <v>1475</v>
      </c>
      <c r="G869"/>
      <c r="H869" s="5" t="s">
        <v>1601</v>
      </c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</row>
    <row r="870" spans="1:39" s="2" customFormat="1" x14ac:dyDescent="0.2">
      <c r="A870">
        <v>2998</v>
      </c>
      <c r="B870" t="s">
        <v>859</v>
      </c>
      <c r="C870">
        <v>1</v>
      </c>
      <c r="D870">
        <f t="shared" si="13"/>
        <v>6</v>
      </c>
      <c r="E870" s="6">
        <v>10</v>
      </c>
      <c r="F870" t="s">
        <v>1475</v>
      </c>
      <c r="G870"/>
      <c r="H870" s="4" t="s">
        <v>1503</v>
      </c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</row>
    <row r="871" spans="1:39" s="2" customFormat="1" x14ac:dyDescent="0.2">
      <c r="A871">
        <v>2999</v>
      </c>
      <c r="B871" t="s">
        <v>860</v>
      </c>
      <c r="C871">
        <v>1</v>
      </c>
      <c r="D871">
        <f t="shared" si="13"/>
        <v>6</v>
      </c>
      <c r="E871" s="6">
        <v>10</v>
      </c>
      <c r="F871" t="s">
        <v>1475</v>
      </c>
      <c r="G871"/>
      <c r="H871" s="4" t="s">
        <v>1503</v>
      </c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</row>
    <row r="872" spans="1:39" s="2" customFormat="1" x14ac:dyDescent="0.2">
      <c r="A872">
        <v>202</v>
      </c>
      <c r="B872" t="s">
        <v>861</v>
      </c>
      <c r="C872">
        <v>1</v>
      </c>
      <c r="D872">
        <f t="shared" si="13"/>
        <v>6</v>
      </c>
      <c r="E872" s="6">
        <v>10</v>
      </c>
      <c r="F872" t="s">
        <v>1475</v>
      </c>
      <c r="G872"/>
      <c r="H872" s="4" t="s">
        <v>1503</v>
      </c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</row>
    <row r="873" spans="1:39" s="2" customFormat="1" x14ac:dyDescent="0.2">
      <c r="A873">
        <v>2103</v>
      </c>
      <c r="B873" t="s">
        <v>862</v>
      </c>
      <c r="C873">
        <v>1</v>
      </c>
      <c r="D873">
        <f t="shared" si="13"/>
        <v>6</v>
      </c>
      <c r="E873" s="6">
        <v>10</v>
      </c>
      <c r="F873" t="s">
        <v>1475</v>
      </c>
      <c r="G873"/>
      <c r="H873" s="4" t="s">
        <v>1503</v>
      </c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</row>
    <row r="874" spans="1:39" s="2" customFormat="1" x14ac:dyDescent="0.2">
      <c r="A874" s="10">
        <v>2697</v>
      </c>
      <c r="B874" s="10" t="s">
        <v>863</v>
      </c>
      <c r="C874" s="10">
        <v>1</v>
      </c>
      <c r="D874" t="str">
        <f t="shared" si="13"/>
        <v/>
      </c>
      <c r="E874" s="6"/>
      <c r="F874" t="s">
        <v>1475</v>
      </c>
      <c r="G874"/>
      <c r="H874" s="5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</row>
    <row r="875" spans="1:39" s="2" customFormat="1" x14ac:dyDescent="0.2">
      <c r="A875">
        <v>216</v>
      </c>
      <c r="B875" t="s">
        <v>864</v>
      </c>
      <c r="C875">
        <v>1</v>
      </c>
      <c r="D875">
        <f t="shared" si="13"/>
        <v>6</v>
      </c>
      <c r="E875" s="6">
        <v>10</v>
      </c>
      <c r="F875" t="s">
        <v>1475</v>
      </c>
      <c r="G875"/>
      <c r="H875" s="5" t="s">
        <v>1602</v>
      </c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</row>
    <row r="876" spans="1:39" s="2" customFormat="1" x14ac:dyDescent="0.2">
      <c r="A876">
        <v>2739</v>
      </c>
      <c r="B876" t="s">
        <v>865</v>
      </c>
      <c r="C876">
        <v>5</v>
      </c>
      <c r="D876">
        <f t="shared" si="13"/>
        <v>6</v>
      </c>
      <c r="E876" s="6">
        <v>10</v>
      </c>
      <c r="F876" t="s">
        <v>1475</v>
      </c>
      <c r="G876"/>
      <c r="H876" s="4" t="s">
        <v>1503</v>
      </c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</row>
    <row r="877" spans="1:39" x14ac:dyDescent="0.2">
      <c r="A877">
        <v>2256</v>
      </c>
      <c r="B877" t="s">
        <v>866</v>
      </c>
      <c r="C877">
        <v>1</v>
      </c>
      <c r="D877" t="str">
        <f t="shared" si="13"/>
        <v/>
      </c>
      <c r="F877"/>
      <c r="G877"/>
    </row>
    <row r="878" spans="1:39" x14ac:dyDescent="0.2">
      <c r="A878">
        <v>2255</v>
      </c>
      <c r="B878" t="s">
        <v>867</v>
      </c>
      <c r="C878">
        <v>1</v>
      </c>
      <c r="D878" t="str">
        <f t="shared" si="13"/>
        <v/>
      </c>
      <c r="F878"/>
      <c r="G878"/>
    </row>
    <row r="879" spans="1:39" s="2" customFormat="1" x14ac:dyDescent="0.2">
      <c r="A879">
        <v>3015</v>
      </c>
      <c r="B879" t="s">
        <v>868</v>
      </c>
      <c r="C879">
        <v>1</v>
      </c>
      <c r="D879" t="str">
        <f t="shared" si="13"/>
        <v/>
      </c>
      <c r="E879" s="6"/>
      <c r="F879" t="s">
        <v>1475</v>
      </c>
      <c r="G879" t="s">
        <v>1589</v>
      </c>
      <c r="H879" s="5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</row>
    <row r="880" spans="1:39" s="2" customFormat="1" x14ac:dyDescent="0.2">
      <c r="A880">
        <v>87</v>
      </c>
      <c r="B880" t="s">
        <v>869</v>
      </c>
      <c r="C880">
        <v>1</v>
      </c>
      <c r="D880" t="str">
        <f t="shared" si="13"/>
        <v/>
      </c>
      <c r="E880" s="6"/>
      <c r="F880" t="s">
        <v>1475</v>
      </c>
      <c r="G880" t="s">
        <v>1531</v>
      </c>
      <c r="H880" s="5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</row>
    <row r="881" spans="1:39" s="2" customFormat="1" x14ac:dyDescent="0.2">
      <c r="A881">
        <v>2774</v>
      </c>
      <c r="B881" t="s">
        <v>870</v>
      </c>
      <c r="C881">
        <v>1</v>
      </c>
      <c r="D881" t="str">
        <f t="shared" si="13"/>
        <v/>
      </c>
      <c r="E881" s="6"/>
      <c r="F881" t="s">
        <v>1475</v>
      </c>
      <c r="G881" t="s">
        <v>1531</v>
      </c>
      <c r="H881" s="5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</row>
    <row r="882" spans="1:39" s="2" customFormat="1" x14ac:dyDescent="0.2">
      <c r="A882" s="2">
        <v>496</v>
      </c>
      <c r="B882" s="2" t="s">
        <v>871</v>
      </c>
      <c r="C882" s="2">
        <v>1</v>
      </c>
      <c r="D882" t="str">
        <f t="shared" si="13"/>
        <v/>
      </c>
      <c r="E882" s="6"/>
      <c r="F882" t="s">
        <v>1475</v>
      </c>
      <c r="G882"/>
      <c r="H882" s="5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</row>
    <row r="883" spans="1:39" s="2" customFormat="1" x14ac:dyDescent="0.2">
      <c r="A883" s="2">
        <v>31</v>
      </c>
      <c r="B883" s="2" t="s">
        <v>872</v>
      </c>
      <c r="C883" s="2">
        <v>1</v>
      </c>
      <c r="D883" t="str">
        <f t="shared" si="13"/>
        <v/>
      </c>
      <c r="E883" s="6"/>
      <c r="F883" t="s">
        <v>1475</v>
      </c>
      <c r="G883"/>
      <c r="H883" s="5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</row>
    <row r="884" spans="1:39" s="2" customFormat="1" x14ac:dyDescent="0.2">
      <c r="A884" s="10">
        <v>2408</v>
      </c>
      <c r="B884" s="10" t="s">
        <v>873</v>
      </c>
      <c r="C884" s="10">
        <v>1</v>
      </c>
      <c r="D884" t="str">
        <f t="shared" si="13"/>
        <v/>
      </c>
      <c r="E884" s="6"/>
      <c r="F884" t="s">
        <v>1475</v>
      </c>
      <c r="G884"/>
      <c r="H884" s="5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</row>
    <row r="885" spans="1:39" s="2" customFormat="1" x14ac:dyDescent="0.2">
      <c r="A885" s="10">
        <v>371</v>
      </c>
      <c r="B885" s="10" t="s">
        <v>874</v>
      </c>
      <c r="C885" s="10">
        <v>1</v>
      </c>
      <c r="D885" t="str">
        <f t="shared" si="13"/>
        <v/>
      </c>
      <c r="E885" s="6"/>
      <c r="F885" t="s">
        <v>1475</v>
      </c>
      <c r="G885"/>
      <c r="H885" s="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</row>
    <row r="886" spans="1:39" s="2" customFormat="1" x14ac:dyDescent="0.2">
      <c r="A886" s="10">
        <v>2518</v>
      </c>
      <c r="B886" s="10" t="s">
        <v>875</v>
      </c>
      <c r="C886" s="10">
        <v>1</v>
      </c>
      <c r="D886" t="str">
        <f t="shared" si="13"/>
        <v/>
      </c>
      <c r="E886" s="6"/>
      <c r="F886" t="s">
        <v>1475</v>
      </c>
      <c r="G886"/>
      <c r="H886" s="5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</row>
    <row r="887" spans="1:39" s="2" customFormat="1" x14ac:dyDescent="0.2">
      <c r="A887" s="10">
        <v>2519</v>
      </c>
      <c r="B887" s="10" t="s">
        <v>876</v>
      </c>
      <c r="C887" s="10">
        <v>1</v>
      </c>
      <c r="D887" t="str">
        <f t="shared" si="13"/>
        <v/>
      </c>
      <c r="E887" s="6"/>
      <c r="F887" t="s">
        <v>1475</v>
      </c>
      <c r="G887"/>
      <c r="H887" s="5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</row>
    <row r="888" spans="1:39" s="2" customFormat="1" x14ac:dyDescent="0.2">
      <c r="A888" s="10">
        <v>178</v>
      </c>
      <c r="B888" s="10" t="s">
        <v>877</v>
      </c>
      <c r="C888" s="10">
        <v>1</v>
      </c>
      <c r="D888" t="str">
        <f t="shared" si="13"/>
        <v/>
      </c>
      <c r="E888" s="6"/>
      <c r="F888" t="s">
        <v>1475</v>
      </c>
      <c r="G888"/>
      <c r="H888" s="5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</row>
    <row r="889" spans="1:39" s="2" customFormat="1" x14ac:dyDescent="0.2">
      <c r="A889" s="10">
        <v>2638</v>
      </c>
      <c r="B889" s="10" t="s">
        <v>878</v>
      </c>
      <c r="C889" s="10">
        <v>1</v>
      </c>
      <c r="D889" t="str">
        <f t="shared" si="13"/>
        <v/>
      </c>
      <c r="E889" s="6"/>
      <c r="F889" t="s">
        <v>1475</v>
      </c>
      <c r="G889"/>
      <c r="H889" s="5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</row>
    <row r="890" spans="1:39" s="2" customFormat="1" x14ac:dyDescent="0.2">
      <c r="A890" s="10">
        <v>975</v>
      </c>
      <c r="B890" s="10" t="s">
        <v>879</v>
      </c>
      <c r="C890" s="10">
        <v>1</v>
      </c>
      <c r="D890" t="str">
        <f t="shared" si="13"/>
        <v/>
      </c>
      <c r="E890" s="6"/>
      <c r="F890" t="s">
        <v>1475</v>
      </c>
      <c r="G890"/>
      <c r="H890" s="5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</row>
    <row r="891" spans="1:39" s="2" customFormat="1" x14ac:dyDescent="0.2">
      <c r="A891" s="10">
        <v>1647</v>
      </c>
      <c r="B891" s="10" t="s">
        <v>880</v>
      </c>
      <c r="C891" s="10">
        <v>1</v>
      </c>
      <c r="D891" t="str">
        <f t="shared" si="13"/>
        <v/>
      </c>
      <c r="E891" s="6"/>
      <c r="F891" t="s">
        <v>1475</v>
      </c>
      <c r="G891"/>
      <c r="H891" s="5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</row>
    <row r="892" spans="1:39" s="2" customFormat="1" x14ac:dyDescent="0.2">
      <c r="A892" s="10">
        <v>460</v>
      </c>
      <c r="B892" s="10" t="s">
        <v>881</v>
      </c>
      <c r="C892" s="10">
        <v>1</v>
      </c>
      <c r="D892" t="str">
        <f t="shared" si="13"/>
        <v/>
      </c>
      <c r="E892" s="6"/>
      <c r="F892" t="s">
        <v>1475</v>
      </c>
      <c r="G892"/>
      <c r="H892" s="5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</row>
    <row r="893" spans="1:39" s="2" customFormat="1" x14ac:dyDescent="0.2">
      <c r="A893">
        <v>2371</v>
      </c>
      <c r="B893" t="s">
        <v>882</v>
      </c>
      <c r="C893">
        <v>1</v>
      </c>
      <c r="D893">
        <v>15</v>
      </c>
      <c r="E893" s="6"/>
      <c r="F893" t="s">
        <v>1475</v>
      </c>
      <c r="G893" t="s">
        <v>1670</v>
      </c>
      <c r="H893" s="5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</row>
    <row r="894" spans="1:39" s="2" customFormat="1" x14ac:dyDescent="0.2">
      <c r="A894">
        <v>429</v>
      </c>
      <c r="B894" t="s">
        <v>883</v>
      </c>
      <c r="C894">
        <v>1</v>
      </c>
      <c r="D894">
        <v>15</v>
      </c>
      <c r="E894" s="6"/>
      <c r="F894" t="s">
        <v>1475</v>
      </c>
      <c r="G894" t="s">
        <v>1531</v>
      </c>
      <c r="H894" s="5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</row>
    <row r="895" spans="1:39" s="2" customFormat="1" x14ac:dyDescent="0.2">
      <c r="A895">
        <v>1224</v>
      </c>
      <c r="B895" t="s">
        <v>884</v>
      </c>
      <c r="C895">
        <v>1</v>
      </c>
      <c r="D895">
        <v>15</v>
      </c>
      <c r="E895" s="6"/>
      <c r="F895" t="s">
        <v>1475</v>
      </c>
      <c r="G895" t="s">
        <v>1531</v>
      </c>
      <c r="H895" s="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</row>
    <row r="896" spans="1:39" s="2" customFormat="1" x14ac:dyDescent="0.2">
      <c r="A896">
        <v>2996</v>
      </c>
      <c r="B896" t="s">
        <v>885</v>
      </c>
      <c r="C896">
        <v>1</v>
      </c>
      <c r="D896" t="str">
        <f t="shared" si="13"/>
        <v/>
      </c>
      <c r="E896" s="6"/>
      <c r="F896" t="s">
        <v>1475</v>
      </c>
      <c r="G896"/>
      <c r="H896" s="5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</row>
    <row r="897" spans="1:39" s="2" customFormat="1" x14ac:dyDescent="0.2">
      <c r="A897">
        <v>2759</v>
      </c>
      <c r="B897" t="s">
        <v>886</v>
      </c>
      <c r="C897">
        <v>1</v>
      </c>
      <c r="D897" t="str">
        <f t="shared" si="13"/>
        <v/>
      </c>
      <c r="E897" s="6"/>
      <c r="F897" t="s">
        <v>1475</v>
      </c>
      <c r="G897"/>
      <c r="H897" s="5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</row>
    <row r="898" spans="1:39" s="2" customFormat="1" x14ac:dyDescent="0.2">
      <c r="A898" s="10">
        <v>2959</v>
      </c>
      <c r="B898" s="10" t="s">
        <v>887</v>
      </c>
      <c r="C898" s="10">
        <v>0</v>
      </c>
      <c r="D898" t="str">
        <f t="shared" si="13"/>
        <v/>
      </c>
      <c r="E898" s="6"/>
      <c r="F898" t="s">
        <v>1475</v>
      </c>
      <c r="G898"/>
      <c r="H898" s="5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</row>
    <row r="899" spans="1:39" s="2" customFormat="1" x14ac:dyDescent="0.2">
      <c r="A899">
        <v>2152</v>
      </c>
      <c r="B899" t="s">
        <v>888</v>
      </c>
      <c r="C899">
        <v>1</v>
      </c>
      <c r="D899">
        <v>15</v>
      </c>
      <c r="E899" s="6"/>
      <c r="F899" t="s">
        <v>1475</v>
      </c>
      <c r="G899" t="s">
        <v>1531</v>
      </c>
      <c r="H899" s="5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</row>
    <row r="900" spans="1:39" s="2" customFormat="1" x14ac:dyDescent="0.2">
      <c r="A900">
        <v>2153</v>
      </c>
      <c r="B900" t="s">
        <v>889</v>
      </c>
      <c r="C900">
        <v>1</v>
      </c>
      <c r="D900">
        <v>15</v>
      </c>
      <c r="E900" s="6"/>
      <c r="F900" t="s">
        <v>1475</v>
      </c>
      <c r="G900" t="s">
        <v>1531</v>
      </c>
      <c r="H900" s="5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</row>
    <row r="901" spans="1:39" s="2" customFormat="1" x14ac:dyDescent="0.2">
      <c r="A901">
        <v>2154</v>
      </c>
      <c r="B901" t="s">
        <v>890</v>
      </c>
      <c r="C901">
        <v>1</v>
      </c>
      <c r="D901">
        <v>15</v>
      </c>
      <c r="E901" s="6"/>
      <c r="F901" t="s">
        <v>1475</v>
      </c>
      <c r="G901" t="s">
        <v>1531</v>
      </c>
      <c r="H901" s="5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</row>
    <row r="902" spans="1:39" s="2" customFormat="1" x14ac:dyDescent="0.2">
      <c r="A902">
        <v>2155</v>
      </c>
      <c r="B902" t="s">
        <v>891</v>
      </c>
      <c r="C902">
        <v>1</v>
      </c>
      <c r="D902">
        <v>15</v>
      </c>
      <c r="E902" s="6"/>
      <c r="F902" t="s">
        <v>1475</v>
      </c>
      <c r="G902" t="s">
        <v>1531</v>
      </c>
      <c r="H902" s="5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</row>
    <row r="903" spans="1:39" s="2" customFormat="1" x14ac:dyDescent="0.2">
      <c r="A903">
        <v>2156</v>
      </c>
      <c r="B903" t="s">
        <v>892</v>
      </c>
      <c r="C903">
        <v>1</v>
      </c>
      <c r="D903">
        <v>15</v>
      </c>
      <c r="E903" s="6"/>
      <c r="F903" t="s">
        <v>1475</v>
      </c>
      <c r="G903" t="s">
        <v>1531</v>
      </c>
      <c r="H903" s="5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</row>
    <row r="904" spans="1:39" s="2" customFormat="1" x14ac:dyDescent="0.2">
      <c r="A904">
        <v>2157</v>
      </c>
      <c r="B904" t="s">
        <v>893</v>
      </c>
      <c r="C904">
        <v>15</v>
      </c>
      <c r="D904" t="str">
        <f t="shared" ref="D904:D962" si="14">IFERROR(ROUND(60/E904,0),"")</f>
        <v/>
      </c>
      <c r="E904" s="6"/>
      <c r="F904" t="s">
        <v>1475</v>
      </c>
      <c r="G904"/>
      <c r="H904" s="5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</row>
    <row r="905" spans="1:39" s="2" customFormat="1" x14ac:dyDescent="0.2">
      <c r="A905">
        <v>1054</v>
      </c>
      <c r="B905" t="s">
        <v>894</v>
      </c>
      <c r="C905">
        <v>15</v>
      </c>
      <c r="D905" t="str">
        <f t="shared" si="14"/>
        <v/>
      </c>
      <c r="E905" s="6"/>
      <c r="F905" t="s">
        <v>1475</v>
      </c>
      <c r="G905"/>
      <c r="H905" s="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</row>
    <row r="906" spans="1:39" s="2" customFormat="1" x14ac:dyDescent="0.2">
      <c r="A906">
        <v>3000</v>
      </c>
      <c r="B906" t="s">
        <v>895</v>
      </c>
      <c r="C906">
        <v>8</v>
      </c>
      <c r="D906">
        <f t="shared" si="14"/>
        <v>1</v>
      </c>
      <c r="E906" s="6">
        <v>90</v>
      </c>
      <c r="F906" t="s">
        <v>1475</v>
      </c>
      <c r="G906" t="s">
        <v>1603</v>
      </c>
      <c r="H906" s="5" t="s">
        <v>1604</v>
      </c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</row>
    <row r="907" spans="1:39" s="2" customFormat="1" x14ac:dyDescent="0.2">
      <c r="A907">
        <v>2624</v>
      </c>
      <c r="B907" t="s">
        <v>896</v>
      </c>
      <c r="C907">
        <v>1</v>
      </c>
      <c r="D907" t="str">
        <f t="shared" si="14"/>
        <v/>
      </c>
      <c r="E907" s="6"/>
      <c r="F907" t="s">
        <v>1475</v>
      </c>
      <c r="G907"/>
      <c r="H907" s="5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</row>
    <row r="908" spans="1:39" s="2" customFormat="1" x14ac:dyDescent="0.2">
      <c r="A908">
        <v>207</v>
      </c>
      <c r="B908" t="s">
        <v>896</v>
      </c>
      <c r="C908">
        <v>1</v>
      </c>
      <c r="D908" t="str">
        <f t="shared" si="14"/>
        <v/>
      </c>
      <c r="E908" s="6"/>
      <c r="F908" t="s">
        <v>1475</v>
      </c>
      <c r="G908" t="s">
        <v>1605</v>
      </c>
      <c r="H908" s="5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</row>
    <row r="909" spans="1:39" s="2" customFormat="1" x14ac:dyDescent="0.2">
      <c r="A909" s="2">
        <v>208</v>
      </c>
      <c r="B909" s="2" t="s">
        <v>897</v>
      </c>
      <c r="C909" s="2">
        <v>1</v>
      </c>
      <c r="D909" t="str">
        <f t="shared" si="14"/>
        <v/>
      </c>
      <c r="E909" s="6"/>
      <c r="F909" t="s">
        <v>1475</v>
      </c>
      <c r="G909" t="s">
        <v>1606</v>
      </c>
      <c r="H909" s="5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</row>
    <row r="910" spans="1:39" s="2" customFormat="1" x14ac:dyDescent="0.2">
      <c r="A910">
        <v>2963</v>
      </c>
      <c r="B910" t="s">
        <v>898</v>
      </c>
      <c r="C910">
        <v>1</v>
      </c>
      <c r="D910">
        <v>8</v>
      </c>
      <c r="E910" s="6"/>
      <c r="F910" t="s">
        <v>1475</v>
      </c>
      <c r="G910" t="s">
        <v>1607</v>
      </c>
      <c r="H910" s="5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</row>
    <row r="911" spans="1:39" s="2" customFormat="1" x14ac:dyDescent="0.2">
      <c r="A911">
        <v>2965</v>
      </c>
      <c r="B911" t="s">
        <v>899</v>
      </c>
      <c r="C911">
        <v>1</v>
      </c>
      <c r="D911"/>
      <c r="E911" s="6"/>
      <c r="F911" t="s">
        <v>1475</v>
      </c>
      <c r="G911"/>
      <c r="H911" s="5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</row>
    <row r="912" spans="1:39" s="2" customFormat="1" x14ac:dyDescent="0.2">
      <c r="A912">
        <v>206</v>
      </c>
      <c r="B912" t="s">
        <v>900</v>
      </c>
      <c r="C912">
        <v>1</v>
      </c>
      <c r="D912" t="str">
        <f t="shared" si="14"/>
        <v/>
      </c>
      <c r="E912" s="6"/>
      <c r="F912" t="s">
        <v>1475</v>
      </c>
      <c r="G912"/>
      <c r="H912" s="5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</row>
    <row r="913" spans="1:39" s="2" customFormat="1" x14ac:dyDescent="0.2">
      <c r="A913">
        <v>2874</v>
      </c>
      <c r="B913" t="s">
        <v>901</v>
      </c>
      <c r="C913">
        <v>8</v>
      </c>
      <c r="D913" t="str">
        <f t="shared" si="14"/>
        <v/>
      </c>
      <c r="E913" s="6"/>
      <c r="F913" t="s">
        <v>1475</v>
      </c>
      <c r="G913"/>
      <c r="H913" s="5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</row>
    <row r="914" spans="1:39" s="2" customFormat="1" x14ac:dyDescent="0.2">
      <c r="A914">
        <v>2871</v>
      </c>
      <c r="B914" t="s">
        <v>902</v>
      </c>
      <c r="C914">
        <v>5</v>
      </c>
      <c r="D914">
        <v>1</v>
      </c>
      <c r="E914" s="6"/>
      <c r="F914" t="s">
        <v>1475</v>
      </c>
      <c r="G914"/>
      <c r="H914" s="5" t="s">
        <v>1608</v>
      </c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</row>
    <row r="915" spans="1:39" s="2" customFormat="1" x14ac:dyDescent="0.2">
      <c r="A915" s="10">
        <v>2699</v>
      </c>
      <c r="B915" s="10" t="s">
        <v>903</v>
      </c>
      <c r="C915" s="10">
        <v>1</v>
      </c>
      <c r="D915" t="str">
        <f t="shared" si="14"/>
        <v/>
      </c>
      <c r="E915" s="6"/>
      <c r="F915" t="s">
        <v>1475</v>
      </c>
      <c r="G915"/>
      <c r="H915" s="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</row>
    <row r="916" spans="1:39" x14ac:dyDescent="0.2">
      <c r="A916">
        <v>2977</v>
      </c>
      <c r="B916" t="s">
        <v>904</v>
      </c>
      <c r="C916">
        <v>5</v>
      </c>
      <c r="D916" t="str">
        <f t="shared" si="14"/>
        <v/>
      </c>
      <c r="F916"/>
      <c r="G916"/>
    </row>
    <row r="917" spans="1:39" x14ac:dyDescent="0.2">
      <c r="A917">
        <v>357</v>
      </c>
      <c r="B917" t="s">
        <v>905</v>
      </c>
      <c r="C917">
        <v>5</v>
      </c>
      <c r="D917" t="str">
        <f t="shared" si="14"/>
        <v/>
      </c>
      <c r="F917"/>
      <c r="G917"/>
    </row>
    <row r="918" spans="1:39" x14ac:dyDescent="0.2">
      <c r="A918">
        <v>2978</v>
      </c>
      <c r="B918" t="s">
        <v>906</v>
      </c>
      <c r="C918">
        <v>5</v>
      </c>
      <c r="D918" t="str">
        <f t="shared" si="14"/>
        <v/>
      </c>
      <c r="F918"/>
      <c r="G918"/>
    </row>
    <row r="919" spans="1:39" x14ac:dyDescent="0.2">
      <c r="A919">
        <v>362</v>
      </c>
      <c r="B919" t="s">
        <v>907</v>
      </c>
      <c r="C919">
        <v>5</v>
      </c>
      <c r="D919" t="str">
        <f t="shared" si="14"/>
        <v/>
      </c>
      <c r="F919"/>
      <c r="G919"/>
    </row>
    <row r="920" spans="1:39" x14ac:dyDescent="0.2">
      <c r="A920">
        <v>2979</v>
      </c>
      <c r="B920" t="s">
        <v>908</v>
      </c>
      <c r="C920">
        <v>5</v>
      </c>
      <c r="D920" t="str">
        <f t="shared" si="14"/>
        <v/>
      </c>
      <c r="F920"/>
      <c r="G920"/>
    </row>
    <row r="921" spans="1:39" x14ac:dyDescent="0.2">
      <c r="A921">
        <v>363</v>
      </c>
      <c r="B921" t="s">
        <v>909</v>
      </c>
      <c r="C921">
        <v>5</v>
      </c>
      <c r="D921" t="str">
        <f t="shared" si="14"/>
        <v/>
      </c>
      <c r="F921"/>
      <c r="G921"/>
    </row>
    <row r="922" spans="1:39" x14ac:dyDescent="0.2">
      <c r="A922">
        <v>2667</v>
      </c>
      <c r="B922" t="s">
        <v>910</v>
      </c>
      <c r="C922">
        <v>5</v>
      </c>
      <c r="D922" t="str">
        <f t="shared" si="14"/>
        <v/>
      </c>
      <c r="F922"/>
      <c r="G922"/>
    </row>
    <row r="923" spans="1:39" x14ac:dyDescent="0.2">
      <c r="A923">
        <v>2668</v>
      </c>
      <c r="B923" t="s">
        <v>911</v>
      </c>
      <c r="C923">
        <v>5</v>
      </c>
      <c r="D923" t="str">
        <f t="shared" si="14"/>
        <v/>
      </c>
      <c r="F923"/>
      <c r="G923"/>
    </row>
    <row r="924" spans="1:39" s="2" customFormat="1" x14ac:dyDescent="0.2">
      <c r="A924">
        <v>2983</v>
      </c>
      <c r="B924" t="s">
        <v>912</v>
      </c>
      <c r="C924">
        <v>1</v>
      </c>
      <c r="D924" t="str">
        <f t="shared" si="14"/>
        <v/>
      </c>
      <c r="E924" s="6"/>
      <c r="F924" t="s">
        <v>1475</v>
      </c>
      <c r="G924"/>
      <c r="H924" s="5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</row>
    <row r="925" spans="1:39" s="2" customFormat="1" x14ac:dyDescent="0.2">
      <c r="A925">
        <v>2988</v>
      </c>
      <c r="B925" t="s">
        <v>913</v>
      </c>
      <c r="C925">
        <v>5</v>
      </c>
      <c r="D925" t="str">
        <f t="shared" si="14"/>
        <v/>
      </c>
      <c r="E925" s="6"/>
      <c r="F925" t="s">
        <v>1475</v>
      </c>
      <c r="G925"/>
      <c r="H925" s="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</row>
    <row r="926" spans="1:39" s="2" customFormat="1" x14ac:dyDescent="0.2">
      <c r="A926" s="10">
        <v>1032</v>
      </c>
      <c r="B926" s="10" t="s">
        <v>914</v>
      </c>
      <c r="C926" s="10">
        <v>1</v>
      </c>
      <c r="D926" t="str">
        <f t="shared" si="14"/>
        <v/>
      </c>
      <c r="E926" s="6"/>
      <c r="F926" t="s">
        <v>1475</v>
      </c>
      <c r="G926"/>
      <c r="H926" s="5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</row>
    <row r="927" spans="1:39" s="2" customFormat="1" x14ac:dyDescent="0.2">
      <c r="A927" s="10">
        <v>826</v>
      </c>
      <c r="B927" s="10" t="s">
        <v>915</v>
      </c>
      <c r="C927" s="10">
        <v>1</v>
      </c>
      <c r="D927" t="str">
        <f t="shared" si="14"/>
        <v/>
      </c>
      <c r="E927" s="6"/>
      <c r="F927" t="s">
        <v>1475</v>
      </c>
      <c r="G927"/>
      <c r="H927" s="5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</row>
    <row r="928" spans="1:39" s="2" customFormat="1" x14ac:dyDescent="0.2">
      <c r="A928" s="10">
        <v>313</v>
      </c>
      <c r="B928" s="10" t="s">
        <v>916</v>
      </c>
      <c r="C928" s="10">
        <v>1</v>
      </c>
      <c r="D928" t="str">
        <f t="shared" si="14"/>
        <v/>
      </c>
      <c r="E928" s="6"/>
      <c r="F928" t="s">
        <v>1475</v>
      </c>
      <c r="G928"/>
      <c r="H928" s="5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</row>
    <row r="929" spans="1:39" s="2" customFormat="1" x14ac:dyDescent="0.2">
      <c r="A929" s="10">
        <v>210</v>
      </c>
      <c r="B929" s="10" t="s">
        <v>917</v>
      </c>
      <c r="C929" s="10">
        <v>1</v>
      </c>
      <c r="D929">
        <v>15</v>
      </c>
      <c r="E929" s="6"/>
      <c r="F929" t="s">
        <v>1475</v>
      </c>
      <c r="G929" t="s">
        <v>1755</v>
      </c>
      <c r="H929" s="5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</row>
    <row r="930" spans="1:39" s="2" customFormat="1" x14ac:dyDescent="0.2">
      <c r="A930">
        <v>424</v>
      </c>
      <c r="B930" t="s">
        <v>918</v>
      </c>
      <c r="C930">
        <v>5</v>
      </c>
      <c r="D930">
        <f t="shared" si="14"/>
        <v>10</v>
      </c>
      <c r="E930" s="6">
        <v>6</v>
      </c>
      <c r="F930" t="s">
        <v>1475</v>
      </c>
      <c r="G930" t="s">
        <v>1757</v>
      </c>
      <c r="H930" s="5" t="s">
        <v>1756</v>
      </c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</row>
    <row r="931" spans="1:39" s="2" customFormat="1" x14ac:dyDescent="0.2">
      <c r="A931" s="10">
        <v>475</v>
      </c>
      <c r="B931" s="10" t="s">
        <v>919</v>
      </c>
      <c r="C931" s="10">
        <v>2</v>
      </c>
      <c r="D931" t="str">
        <f t="shared" si="14"/>
        <v/>
      </c>
      <c r="E931" s="6"/>
      <c r="F931" t="s">
        <v>1475</v>
      </c>
      <c r="G931"/>
      <c r="H931" s="5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</row>
    <row r="932" spans="1:39" s="2" customFormat="1" x14ac:dyDescent="0.2">
      <c r="A932" s="10">
        <v>222</v>
      </c>
      <c r="B932" s="10" t="s">
        <v>920</v>
      </c>
      <c r="C932" s="10">
        <v>2</v>
      </c>
      <c r="D932" t="str">
        <f t="shared" si="14"/>
        <v/>
      </c>
      <c r="E932" s="6"/>
      <c r="F932" t="s">
        <v>1475</v>
      </c>
      <c r="G932"/>
      <c r="H932" s="5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</row>
    <row r="933" spans="1:39" s="2" customFormat="1" x14ac:dyDescent="0.2">
      <c r="A933" s="10">
        <v>445</v>
      </c>
      <c r="B933" s="10" t="s">
        <v>921</v>
      </c>
      <c r="C933" s="10">
        <v>2</v>
      </c>
      <c r="D933" t="str">
        <f t="shared" si="14"/>
        <v/>
      </c>
      <c r="E933" s="6"/>
      <c r="F933" t="s">
        <v>1475</v>
      </c>
      <c r="G933"/>
      <c r="H933" s="5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</row>
    <row r="934" spans="1:39" s="2" customFormat="1" x14ac:dyDescent="0.2">
      <c r="A934" s="10">
        <v>347</v>
      </c>
      <c r="B934" s="10" t="s">
        <v>922</v>
      </c>
      <c r="C934" s="10">
        <v>2</v>
      </c>
      <c r="D934" t="str">
        <f t="shared" si="14"/>
        <v/>
      </c>
      <c r="E934" s="6"/>
      <c r="F934" t="s">
        <v>1475</v>
      </c>
      <c r="G934"/>
      <c r="H934" s="5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</row>
    <row r="935" spans="1:39" s="2" customFormat="1" x14ac:dyDescent="0.2">
      <c r="A935" s="10">
        <v>367</v>
      </c>
      <c r="B935" s="10" t="s">
        <v>923</v>
      </c>
      <c r="C935" s="10">
        <v>2</v>
      </c>
      <c r="D935" t="str">
        <f t="shared" si="14"/>
        <v/>
      </c>
      <c r="E935" s="6"/>
      <c r="F935" t="s">
        <v>1475</v>
      </c>
      <c r="G935"/>
      <c r="H935" s="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</row>
    <row r="936" spans="1:39" s="2" customFormat="1" x14ac:dyDescent="0.2">
      <c r="A936" s="10">
        <v>231</v>
      </c>
      <c r="B936" s="10" t="s">
        <v>924</v>
      </c>
      <c r="C936" s="10">
        <v>2</v>
      </c>
      <c r="D936" t="str">
        <f t="shared" si="14"/>
        <v/>
      </c>
      <c r="E936" s="6"/>
      <c r="F936" t="s">
        <v>1475</v>
      </c>
      <c r="G936"/>
      <c r="H936" s="5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</row>
    <row r="937" spans="1:39" s="2" customFormat="1" x14ac:dyDescent="0.2">
      <c r="A937" s="10">
        <v>2628</v>
      </c>
      <c r="B937" s="10" t="s">
        <v>925</v>
      </c>
      <c r="C937" s="10">
        <v>2</v>
      </c>
      <c r="D937" t="str">
        <f t="shared" si="14"/>
        <v/>
      </c>
      <c r="E937" s="6"/>
      <c r="F937" t="s">
        <v>1475</v>
      </c>
      <c r="G937"/>
      <c r="H937" s="5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</row>
    <row r="938" spans="1:39" s="2" customFormat="1" x14ac:dyDescent="0.2">
      <c r="A938" s="10">
        <v>2238</v>
      </c>
      <c r="B938" s="10" t="s">
        <v>926</v>
      </c>
      <c r="C938" s="10">
        <v>2</v>
      </c>
      <c r="D938" t="str">
        <f t="shared" si="14"/>
        <v/>
      </c>
      <c r="E938" s="6"/>
      <c r="F938" t="s">
        <v>1475</v>
      </c>
      <c r="G938"/>
      <c r="H938" s="5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</row>
    <row r="939" spans="1:39" s="2" customFormat="1" x14ac:dyDescent="0.2">
      <c r="A939" s="10">
        <v>254</v>
      </c>
      <c r="B939" s="10" t="s">
        <v>927</v>
      </c>
      <c r="C939" s="10">
        <v>2</v>
      </c>
      <c r="D939" t="str">
        <f t="shared" si="14"/>
        <v/>
      </c>
      <c r="E939" s="6"/>
      <c r="F939" t="s">
        <v>1475</v>
      </c>
      <c r="G939"/>
      <c r="H939" s="5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</row>
    <row r="940" spans="1:39" s="2" customFormat="1" x14ac:dyDescent="0.2">
      <c r="A940" s="10">
        <v>249</v>
      </c>
      <c r="B940" s="10" t="s">
        <v>928</v>
      </c>
      <c r="C940" s="10">
        <v>2</v>
      </c>
      <c r="D940" t="str">
        <f t="shared" si="14"/>
        <v/>
      </c>
      <c r="E940" s="6"/>
      <c r="F940" t="s">
        <v>1475</v>
      </c>
      <c r="G940"/>
      <c r="H940" s="5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</row>
    <row r="941" spans="1:39" s="2" customFormat="1" x14ac:dyDescent="0.2">
      <c r="A941" s="10">
        <v>2365</v>
      </c>
      <c r="B941" s="10" t="s">
        <v>929</v>
      </c>
      <c r="C941" s="10">
        <v>3</v>
      </c>
      <c r="D941">
        <v>5</v>
      </c>
      <c r="E941" s="6"/>
      <c r="F941" t="s">
        <v>1475</v>
      </c>
      <c r="G941" t="s">
        <v>1589</v>
      </c>
      <c r="H941" s="5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</row>
    <row r="942" spans="1:39" s="2" customFormat="1" x14ac:dyDescent="0.2">
      <c r="A942" s="10">
        <v>2363</v>
      </c>
      <c r="B942" s="10" t="s">
        <v>930</v>
      </c>
      <c r="C942" s="10">
        <v>3</v>
      </c>
      <c r="D942">
        <v>5</v>
      </c>
      <c r="E942" s="6"/>
      <c r="F942" t="s">
        <v>1475</v>
      </c>
      <c r="G942" t="s">
        <v>1531</v>
      </c>
      <c r="H942" s="5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</row>
    <row r="943" spans="1:39" s="2" customFormat="1" x14ac:dyDescent="0.2">
      <c r="A943" s="10">
        <v>2625</v>
      </c>
      <c r="B943" s="10" t="s">
        <v>931</v>
      </c>
      <c r="C943" s="10">
        <v>5</v>
      </c>
      <c r="D943" t="str">
        <f t="shared" si="14"/>
        <v/>
      </c>
      <c r="E943" s="6"/>
      <c r="F943" t="s">
        <v>1475</v>
      </c>
      <c r="G943"/>
      <c r="H943" s="5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</row>
    <row r="944" spans="1:39" s="2" customFormat="1" x14ac:dyDescent="0.2">
      <c r="A944" s="10">
        <v>441</v>
      </c>
      <c r="B944" s="10" t="s">
        <v>932</v>
      </c>
      <c r="C944" s="10">
        <v>5</v>
      </c>
      <c r="D944" t="str">
        <f t="shared" si="14"/>
        <v/>
      </c>
      <c r="E944" s="6"/>
      <c r="F944" t="s">
        <v>1475</v>
      </c>
      <c r="G944"/>
      <c r="H944" s="5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</row>
    <row r="945" spans="1:39" s="2" customFormat="1" x14ac:dyDescent="0.2">
      <c r="A945" s="10">
        <v>444</v>
      </c>
      <c r="B945" s="10" t="s">
        <v>933</v>
      </c>
      <c r="C945" s="10">
        <v>5</v>
      </c>
      <c r="D945" t="str">
        <f t="shared" si="14"/>
        <v/>
      </c>
      <c r="E945" s="6"/>
      <c r="F945" t="s">
        <v>1475</v>
      </c>
      <c r="G945"/>
      <c r="H945" s="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</row>
    <row r="946" spans="1:39" s="2" customFormat="1" x14ac:dyDescent="0.2">
      <c r="A946" s="10">
        <v>443</v>
      </c>
      <c r="B946" s="10" t="s">
        <v>934</v>
      </c>
      <c r="C946" s="10">
        <v>5</v>
      </c>
      <c r="D946" t="str">
        <f t="shared" si="14"/>
        <v/>
      </c>
      <c r="E946" s="6"/>
      <c r="F946" t="s">
        <v>1475</v>
      </c>
      <c r="G946"/>
      <c r="H946" s="5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</row>
    <row r="947" spans="1:39" s="2" customFormat="1" x14ac:dyDescent="0.2">
      <c r="A947" s="10">
        <v>1487</v>
      </c>
      <c r="B947" s="10" t="s">
        <v>935</v>
      </c>
      <c r="C947" s="10">
        <v>1</v>
      </c>
      <c r="D947">
        <v>5</v>
      </c>
      <c r="E947" s="6"/>
      <c r="F947" t="s">
        <v>1475</v>
      </c>
      <c r="G947" t="s">
        <v>1531</v>
      </c>
      <c r="H947" s="5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</row>
    <row r="948" spans="1:39" s="2" customFormat="1" x14ac:dyDescent="0.2">
      <c r="A948" s="10">
        <v>2443</v>
      </c>
      <c r="B948" s="10" t="s">
        <v>936</v>
      </c>
      <c r="C948" s="10">
        <v>1</v>
      </c>
      <c r="D948">
        <v>5</v>
      </c>
      <c r="E948" s="6"/>
      <c r="F948" t="s">
        <v>1475</v>
      </c>
      <c r="G948" t="s">
        <v>1531</v>
      </c>
      <c r="H948" s="5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</row>
    <row r="949" spans="1:39" s="2" customFormat="1" x14ac:dyDescent="0.2">
      <c r="A949" s="10">
        <v>2684</v>
      </c>
      <c r="B949" s="10" t="s">
        <v>937</v>
      </c>
      <c r="C949" s="10">
        <v>1</v>
      </c>
      <c r="D949">
        <v>5</v>
      </c>
      <c r="E949" s="6"/>
      <c r="F949" t="s">
        <v>1475</v>
      </c>
      <c r="G949" t="s">
        <v>1531</v>
      </c>
      <c r="H949" s="5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</row>
    <row r="950" spans="1:39" s="2" customFormat="1" x14ac:dyDescent="0.2">
      <c r="A950" s="10">
        <v>3084</v>
      </c>
      <c r="B950" s="10" t="s">
        <v>938</v>
      </c>
      <c r="C950" s="10">
        <v>1</v>
      </c>
      <c r="D950">
        <v>5</v>
      </c>
      <c r="E950" s="6"/>
      <c r="F950" t="s">
        <v>1475</v>
      </c>
      <c r="G950" t="s">
        <v>1531</v>
      </c>
      <c r="H950" s="5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</row>
    <row r="951" spans="1:39" s="2" customFormat="1" x14ac:dyDescent="0.2">
      <c r="A951" s="10">
        <v>2237</v>
      </c>
      <c r="B951" s="10" t="s">
        <v>939</v>
      </c>
      <c r="C951" s="10">
        <v>1</v>
      </c>
      <c r="D951">
        <v>5</v>
      </c>
      <c r="E951" s="6"/>
      <c r="F951" t="s">
        <v>1475</v>
      </c>
      <c r="G951" t="s">
        <v>1531</v>
      </c>
      <c r="H951" s="5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</row>
    <row r="952" spans="1:39" s="2" customFormat="1" x14ac:dyDescent="0.2">
      <c r="A952" s="10">
        <v>2948</v>
      </c>
      <c r="B952" s="10" t="s">
        <v>940</v>
      </c>
      <c r="C952" s="10">
        <v>5</v>
      </c>
      <c r="D952">
        <v>1</v>
      </c>
      <c r="E952" s="6"/>
      <c r="F952" t="s">
        <v>1475</v>
      </c>
      <c r="G952" t="s">
        <v>1614</v>
      </c>
      <c r="H952" s="5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</row>
    <row r="953" spans="1:39" s="2" customFormat="1" x14ac:dyDescent="0.2">
      <c r="A953" s="10">
        <v>3048</v>
      </c>
      <c r="B953" s="10" t="s">
        <v>941</v>
      </c>
      <c r="C953" s="10">
        <v>5</v>
      </c>
      <c r="D953">
        <v>1</v>
      </c>
      <c r="E953" s="6"/>
      <c r="F953" t="s">
        <v>1475</v>
      </c>
      <c r="G953" t="s">
        <v>1531</v>
      </c>
      <c r="H953" s="5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</row>
    <row r="954" spans="1:39" s="2" customFormat="1" x14ac:dyDescent="0.2">
      <c r="A954">
        <v>2587</v>
      </c>
      <c r="B954" t="s">
        <v>942</v>
      </c>
      <c r="C954">
        <v>5</v>
      </c>
      <c r="D954">
        <f t="shared" si="14"/>
        <v>15</v>
      </c>
      <c r="E954" s="6">
        <v>4</v>
      </c>
      <c r="F954" t="s">
        <v>1475</v>
      </c>
      <c r="G954"/>
      <c r="H954" s="5" t="s">
        <v>1609</v>
      </c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</row>
    <row r="955" spans="1:39" s="2" customFormat="1" x14ac:dyDescent="0.2">
      <c r="A955">
        <v>2590</v>
      </c>
      <c r="B955" t="s">
        <v>943</v>
      </c>
      <c r="C955">
        <v>5</v>
      </c>
      <c r="D955">
        <f t="shared" si="14"/>
        <v>15</v>
      </c>
      <c r="E955" s="6">
        <v>4</v>
      </c>
      <c r="F955" t="s">
        <v>1475</v>
      </c>
      <c r="G955"/>
      <c r="H955" s="4" t="s">
        <v>1503</v>
      </c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</row>
    <row r="956" spans="1:39" s="2" customFormat="1" x14ac:dyDescent="0.2">
      <c r="A956">
        <v>2588</v>
      </c>
      <c r="B956" t="s">
        <v>944</v>
      </c>
      <c r="C956">
        <v>5</v>
      </c>
      <c r="D956">
        <f t="shared" si="14"/>
        <v>15</v>
      </c>
      <c r="E956" s="6">
        <v>4</v>
      </c>
      <c r="F956" t="s">
        <v>1475</v>
      </c>
      <c r="G956"/>
      <c r="H956" s="4" t="s">
        <v>1503</v>
      </c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</row>
    <row r="957" spans="1:39" s="2" customFormat="1" x14ac:dyDescent="0.2">
      <c r="A957">
        <v>2956</v>
      </c>
      <c r="B957" t="s">
        <v>945</v>
      </c>
      <c r="C957">
        <v>5</v>
      </c>
      <c r="D957">
        <f t="shared" si="14"/>
        <v>15</v>
      </c>
      <c r="E957" s="6">
        <v>4</v>
      </c>
      <c r="F957" t="s">
        <v>1475</v>
      </c>
      <c r="G957" t="s">
        <v>1610</v>
      </c>
      <c r="H957" s="4" t="s">
        <v>1503</v>
      </c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</row>
    <row r="958" spans="1:39" s="2" customFormat="1" x14ac:dyDescent="0.2">
      <c r="A958">
        <v>2591</v>
      </c>
      <c r="B958" t="s">
        <v>946</v>
      </c>
      <c r="C958">
        <v>5</v>
      </c>
      <c r="D958">
        <f t="shared" si="14"/>
        <v>15</v>
      </c>
      <c r="E958" s="6">
        <v>4</v>
      </c>
      <c r="F958" t="s">
        <v>1475</v>
      </c>
      <c r="G958"/>
      <c r="H958" s="4" t="s">
        <v>1503</v>
      </c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</row>
    <row r="959" spans="1:39" s="2" customFormat="1" x14ac:dyDescent="0.2">
      <c r="A959">
        <v>2589</v>
      </c>
      <c r="B959" t="s">
        <v>947</v>
      </c>
      <c r="C959">
        <v>5</v>
      </c>
      <c r="D959">
        <f t="shared" si="14"/>
        <v>15</v>
      </c>
      <c r="E959" s="6">
        <v>4</v>
      </c>
      <c r="F959" t="s">
        <v>1475</v>
      </c>
      <c r="G959"/>
      <c r="H959" s="4" t="s">
        <v>1503</v>
      </c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</row>
    <row r="960" spans="1:39" s="2" customFormat="1" x14ac:dyDescent="0.2">
      <c r="A960">
        <v>2592</v>
      </c>
      <c r="B960" t="s">
        <v>948</v>
      </c>
      <c r="C960">
        <v>5</v>
      </c>
      <c r="D960">
        <f t="shared" si="14"/>
        <v>15</v>
      </c>
      <c r="E960" s="6">
        <v>4</v>
      </c>
      <c r="F960" t="s">
        <v>1475</v>
      </c>
      <c r="G960"/>
      <c r="H960" s="4" t="s">
        <v>1503</v>
      </c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</row>
    <row r="961" spans="1:39" s="2" customFormat="1" x14ac:dyDescent="0.2">
      <c r="A961">
        <v>3016</v>
      </c>
      <c r="B961" t="s">
        <v>949</v>
      </c>
      <c r="C961">
        <v>5</v>
      </c>
      <c r="D961">
        <v>1</v>
      </c>
      <c r="E961" s="6"/>
      <c r="F961" t="s">
        <v>1475</v>
      </c>
      <c r="G961" t="s">
        <v>1611</v>
      </c>
      <c r="H961" s="5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</row>
    <row r="962" spans="1:39" s="2" customFormat="1" x14ac:dyDescent="0.2">
      <c r="A962">
        <v>2990</v>
      </c>
      <c r="B962" t="s">
        <v>950</v>
      </c>
      <c r="C962">
        <v>5</v>
      </c>
      <c r="D962" t="str">
        <f t="shared" si="14"/>
        <v/>
      </c>
      <c r="E962" s="6"/>
      <c r="F962" t="s">
        <v>1475</v>
      </c>
      <c r="G962"/>
      <c r="H962" s="5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</row>
    <row r="963" spans="1:39" s="2" customFormat="1" x14ac:dyDescent="0.2">
      <c r="A963">
        <v>2992</v>
      </c>
      <c r="B963" t="s">
        <v>951</v>
      </c>
      <c r="C963">
        <v>5</v>
      </c>
      <c r="D963">
        <f t="shared" ref="D963:D1026" si="15">IFERROR(ROUND(60/E963,0),"")</f>
        <v>6</v>
      </c>
      <c r="E963" s="6">
        <v>10</v>
      </c>
      <c r="F963" t="s">
        <v>1475</v>
      </c>
      <c r="G963" t="s">
        <v>1644</v>
      </c>
      <c r="H963" s="5" t="s">
        <v>1612</v>
      </c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</row>
    <row r="964" spans="1:39" s="2" customFormat="1" x14ac:dyDescent="0.2">
      <c r="A964">
        <v>2991</v>
      </c>
      <c r="B964" t="s">
        <v>952</v>
      </c>
      <c r="C964">
        <v>5</v>
      </c>
      <c r="D964" t="str">
        <f t="shared" si="15"/>
        <v/>
      </c>
      <c r="E964" s="6"/>
      <c r="F964" t="s">
        <v>1475</v>
      </c>
      <c r="G964"/>
      <c r="H964" s="5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</row>
    <row r="965" spans="1:39" s="2" customFormat="1" x14ac:dyDescent="0.2">
      <c r="A965" s="10">
        <v>2313</v>
      </c>
      <c r="B965" s="10" t="s">
        <v>953</v>
      </c>
      <c r="C965" s="10">
        <v>15</v>
      </c>
      <c r="D965"/>
      <c r="E965" s="6"/>
      <c r="F965" t="s">
        <v>1475</v>
      </c>
      <c r="G965"/>
      <c r="H965" s="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</row>
    <row r="966" spans="1:39" s="2" customFormat="1" x14ac:dyDescent="0.2">
      <c r="A966" s="10">
        <v>2312</v>
      </c>
      <c r="B966" s="10" t="s">
        <v>954</v>
      </c>
      <c r="C966" s="10">
        <v>15</v>
      </c>
      <c r="D966"/>
      <c r="E966" s="6"/>
      <c r="F966" t="s">
        <v>1475</v>
      </c>
      <c r="G966"/>
      <c r="H966" s="5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</row>
    <row r="967" spans="1:39" s="2" customFormat="1" x14ac:dyDescent="0.2">
      <c r="A967" s="10">
        <v>3021</v>
      </c>
      <c r="B967" s="10" t="s">
        <v>955</v>
      </c>
      <c r="C967" s="10">
        <v>1</v>
      </c>
      <c r="D967" t="str">
        <f t="shared" si="15"/>
        <v/>
      </c>
      <c r="E967" s="6"/>
      <c r="F967" t="s">
        <v>1475</v>
      </c>
      <c r="G967"/>
      <c r="H967" s="5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</row>
    <row r="968" spans="1:39" s="2" customFormat="1" x14ac:dyDescent="0.2">
      <c r="A968" s="10">
        <v>3022</v>
      </c>
      <c r="B968" s="10" t="s">
        <v>956</v>
      </c>
      <c r="C968" s="10">
        <v>1</v>
      </c>
      <c r="D968" t="str">
        <f t="shared" si="15"/>
        <v/>
      </c>
      <c r="E968" s="6"/>
      <c r="F968" t="s">
        <v>1475</v>
      </c>
      <c r="G968"/>
      <c r="H968" s="5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</row>
    <row r="969" spans="1:39" s="2" customFormat="1" x14ac:dyDescent="0.2">
      <c r="A969" s="10">
        <v>2122</v>
      </c>
      <c r="B969" s="10" t="s">
        <v>957</v>
      </c>
      <c r="C969" s="10">
        <v>120</v>
      </c>
      <c r="D969">
        <v>5</v>
      </c>
      <c r="E969" s="6"/>
      <c r="F969" t="s">
        <v>1475</v>
      </c>
      <c r="G969" t="s">
        <v>1613</v>
      </c>
      <c r="H969" s="5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</row>
    <row r="970" spans="1:39" s="2" customFormat="1" x14ac:dyDescent="0.2">
      <c r="A970" s="10">
        <v>385</v>
      </c>
      <c r="B970" s="10" t="s">
        <v>958</v>
      </c>
      <c r="C970" s="10">
        <v>120</v>
      </c>
      <c r="D970">
        <v>5</v>
      </c>
      <c r="E970" s="6"/>
      <c r="F970" t="s">
        <v>1475</v>
      </c>
      <c r="G970" t="s">
        <v>1531</v>
      </c>
      <c r="H970" s="5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</row>
    <row r="971" spans="1:39" s="2" customFormat="1" x14ac:dyDescent="0.2">
      <c r="A971" s="10">
        <v>2497</v>
      </c>
      <c r="B971" s="10" t="s">
        <v>959</v>
      </c>
      <c r="C971" s="10">
        <v>1</v>
      </c>
      <c r="D971" t="str">
        <f t="shared" si="15"/>
        <v/>
      </c>
      <c r="E971" s="6"/>
      <c r="F971" t="s">
        <v>1475</v>
      </c>
      <c r="G971"/>
      <c r="H971" s="5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</row>
    <row r="972" spans="1:39" s="2" customFormat="1" x14ac:dyDescent="0.2">
      <c r="A972" s="10">
        <v>2496</v>
      </c>
      <c r="B972" s="10" t="s">
        <v>960</v>
      </c>
      <c r="C972" s="10">
        <v>1</v>
      </c>
      <c r="D972" t="str">
        <f t="shared" si="15"/>
        <v/>
      </c>
      <c r="E972" s="6"/>
      <c r="F972" t="s">
        <v>1475</v>
      </c>
      <c r="G972"/>
      <c r="H972" s="5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</row>
    <row r="973" spans="1:39" s="2" customFormat="1" x14ac:dyDescent="0.2">
      <c r="A973" s="10">
        <v>3034</v>
      </c>
      <c r="B973" s="10" t="s">
        <v>961</v>
      </c>
      <c r="C973" s="10">
        <v>5</v>
      </c>
      <c r="D973" t="str">
        <f t="shared" si="15"/>
        <v/>
      </c>
      <c r="E973" s="6"/>
      <c r="F973" t="s">
        <v>1475</v>
      </c>
      <c r="G973"/>
      <c r="H973" s="5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</row>
    <row r="974" spans="1:39" s="2" customFormat="1" x14ac:dyDescent="0.2">
      <c r="A974" s="10">
        <v>3089</v>
      </c>
      <c r="B974" s="10" t="s">
        <v>962</v>
      </c>
      <c r="C974" s="10">
        <v>1</v>
      </c>
      <c r="D974" t="str">
        <f t="shared" si="15"/>
        <v/>
      </c>
      <c r="E974" s="6"/>
      <c r="F974" t="s">
        <v>1475</v>
      </c>
      <c r="G974"/>
      <c r="H974" s="5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</row>
    <row r="975" spans="1:39" s="2" customFormat="1" x14ac:dyDescent="0.2">
      <c r="A975">
        <v>2206</v>
      </c>
      <c r="B975" t="s">
        <v>963</v>
      </c>
      <c r="C975">
        <v>5</v>
      </c>
      <c r="D975">
        <f t="shared" si="15"/>
        <v>6</v>
      </c>
      <c r="E975" s="6">
        <v>10</v>
      </c>
      <c r="F975" t="s">
        <v>1475</v>
      </c>
      <c r="G975"/>
      <c r="H975" s="5" t="s">
        <v>1601</v>
      </c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</row>
    <row r="976" spans="1:39" s="2" customFormat="1" x14ac:dyDescent="0.2">
      <c r="A976" s="10">
        <v>2135</v>
      </c>
      <c r="B976" s="10" t="s">
        <v>964</v>
      </c>
      <c r="C976" s="10">
        <v>15</v>
      </c>
      <c r="D976" t="str">
        <f t="shared" si="15"/>
        <v/>
      </c>
      <c r="E976" s="6"/>
      <c r="F976" t="s">
        <v>1475</v>
      </c>
      <c r="G976"/>
      <c r="H976" s="5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</row>
    <row r="977" spans="1:39" s="2" customFormat="1" x14ac:dyDescent="0.2">
      <c r="A977" s="10">
        <v>2134</v>
      </c>
      <c r="B977" s="10" t="s">
        <v>965</v>
      </c>
      <c r="C977" s="10">
        <v>15</v>
      </c>
      <c r="D977" t="str">
        <f t="shared" si="15"/>
        <v/>
      </c>
      <c r="E977" s="6"/>
      <c r="F977" t="s">
        <v>1475</v>
      </c>
      <c r="G977"/>
      <c r="H977" s="5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</row>
    <row r="978" spans="1:39" s="2" customFormat="1" x14ac:dyDescent="0.2">
      <c r="A978" s="10">
        <v>2578</v>
      </c>
      <c r="B978" s="10" t="s">
        <v>966</v>
      </c>
      <c r="C978" s="10">
        <v>15</v>
      </c>
      <c r="D978" t="str">
        <f t="shared" si="15"/>
        <v/>
      </c>
      <c r="E978" s="6"/>
      <c r="F978" t="s">
        <v>1475</v>
      </c>
      <c r="G978"/>
      <c r="H978" s="5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</row>
    <row r="979" spans="1:39" s="2" customFormat="1" x14ac:dyDescent="0.2">
      <c r="A979" s="10">
        <v>1192</v>
      </c>
      <c r="B979" s="10" t="s">
        <v>967</v>
      </c>
      <c r="C979" s="10">
        <v>15</v>
      </c>
      <c r="D979" t="str">
        <f t="shared" si="15"/>
        <v/>
      </c>
      <c r="E979" s="6"/>
      <c r="F979" t="s">
        <v>1475</v>
      </c>
      <c r="G979"/>
      <c r="H979" s="5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</row>
    <row r="980" spans="1:39" s="2" customFormat="1" x14ac:dyDescent="0.2">
      <c r="A980" s="10">
        <v>2133</v>
      </c>
      <c r="B980" s="10" t="s">
        <v>968</v>
      </c>
      <c r="C980" s="10">
        <v>15</v>
      </c>
      <c r="D980" t="str">
        <f t="shared" si="15"/>
        <v/>
      </c>
      <c r="E980" s="6"/>
      <c r="F980" t="s">
        <v>1475</v>
      </c>
      <c r="G980"/>
      <c r="H980" s="5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</row>
    <row r="981" spans="1:39" s="2" customFormat="1" x14ac:dyDescent="0.2">
      <c r="A981" s="10">
        <v>2915</v>
      </c>
      <c r="B981" s="10" t="s">
        <v>969</v>
      </c>
      <c r="C981" s="10">
        <v>11</v>
      </c>
      <c r="D981">
        <v>15</v>
      </c>
      <c r="E981" s="6"/>
      <c r="F981" t="s">
        <v>1475</v>
      </c>
      <c r="G981" t="s">
        <v>1620</v>
      </c>
      <c r="H981" s="5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</row>
    <row r="982" spans="1:39" s="2" customFormat="1" x14ac:dyDescent="0.2">
      <c r="A982" s="10">
        <v>2916</v>
      </c>
      <c r="B982" s="10" t="s">
        <v>970</v>
      </c>
      <c r="C982" s="10">
        <v>11</v>
      </c>
      <c r="D982">
        <v>15</v>
      </c>
      <c r="E982" s="6"/>
      <c r="F982" t="s">
        <v>1475</v>
      </c>
      <c r="G982" t="s">
        <v>1531</v>
      </c>
      <c r="H982" s="5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</row>
    <row r="983" spans="1:39" s="2" customFormat="1" x14ac:dyDescent="0.2">
      <c r="A983" s="10">
        <v>2765</v>
      </c>
      <c r="B983" s="10" t="s">
        <v>971</v>
      </c>
      <c r="C983" s="10">
        <v>0</v>
      </c>
      <c r="D983" t="str">
        <f t="shared" si="15"/>
        <v/>
      </c>
      <c r="E983" s="6"/>
      <c r="F983" t="s">
        <v>1475</v>
      </c>
      <c r="G983"/>
      <c r="H983" s="5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</row>
    <row r="984" spans="1:39" s="2" customFormat="1" x14ac:dyDescent="0.2">
      <c r="A984">
        <v>2897</v>
      </c>
      <c r="B984" t="s">
        <v>972</v>
      </c>
      <c r="C984">
        <v>15</v>
      </c>
      <c r="D984">
        <v>1</v>
      </c>
      <c r="E984" s="6"/>
      <c r="F984" t="s">
        <v>1475</v>
      </c>
      <c r="G984" t="s">
        <v>1615</v>
      </c>
      <c r="H984" s="5" t="s">
        <v>1616</v>
      </c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</row>
    <row r="985" spans="1:39" s="2" customFormat="1" x14ac:dyDescent="0.2">
      <c r="A985">
        <v>3005</v>
      </c>
      <c r="B985" t="s">
        <v>973</v>
      </c>
      <c r="C985">
        <v>2</v>
      </c>
      <c r="D985">
        <v>1</v>
      </c>
      <c r="E985" s="6"/>
      <c r="F985" t="s">
        <v>1475</v>
      </c>
      <c r="G985" t="s">
        <v>1619</v>
      </c>
      <c r="H985" s="5" t="s">
        <v>1617</v>
      </c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</row>
    <row r="986" spans="1:39" s="2" customFormat="1" x14ac:dyDescent="0.2">
      <c r="A986">
        <v>2895</v>
      </c>
      <c r="B986" t="s">
        <v>974</v>
      </c>
      <c r="C986">
        <v>15</v>
      </c>
      <c r="D986">
        <v>1</v>
      </c>
      <c r="E986" s="6"/>
      <c r="F986" t="s">
        <v>1475</v>
      </c>
      <c r="G986"/>
      <c r="H986" s="4" t="s">
        <v>1503</v>
      </c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</row>
    <row r="987" spans="1:39" s="2" customFormat="1" x14ac:dyDescent="0.2">
      <c r="A987">
        <v>2899</v>
      </c>
      <c r="B987" t="s">
        <v>975</v>
      </c>
      <c r="C987">
        <v>15</v>
      </c>
      <c r="D987">
        <v>1</v>
      </c>
      <c r="E987" s="6"/>
      <c r="F987" t="s">
        <v>1475</v>
      </c>
      <c r="G987" t="s">
        <v>1531</v>
      </c>
      <c r="H987" s="5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</row>
    <row r="988" spans="1:39" s="2" customFormat="1" x14ac:dyDescent="0.2">
      <c r="A988">
        <v>2900</v>
      </c>
      <c r="B988" t="s">
        <v>976</v>
      </c>
      <c r="C988">
        <v>20</v>
      </c>
      <c r="D988">
        <f t="shared" si="15"/>
        <v>15</v>
      </c>
      <c r="E988" s="6">
        <v>4</v>
      </c>
      <c r="F988" t="s">
        <v>1475</v>
      </c>
      <c r="G988"/>
      <c r="H988" s="5" t="s">
        <v>1646</v>
      </c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</row>
    <row r="989" spans="1:39" s="2" customFormat="1" x14ac:dyDescent="0.2">
      <c r="A989">
        <v>2896</v>
      </c>
      <c r="B989" t="s">
        <v>977</v>
      </c>
      <c r="C989">
        <v>15</v>
      </c>
      <c r="D989">
        <v>1</v>
      </c>
      <c r="E989" s="6"/>
      <c r="F989" t="s">
        <v>1475</v>
      </c>
      <c r="G989"/>
      <c r="H989" s="5" t="s">
        <v>1616</v>
      </c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</row>
    <row r="990" spans="1:39" s="2" customFormat="1" x14ac:dyDescent="0.2">
      <c r="A990">
        <v>2913</v>
      </c>
      <c r="B990" t="s">
        <v>978</v>
      </c>
      <c r="C990">
        <v>15</v>
      </c>
      <c r="D990">
        <v>1</v>
      </c>
      <c r="E990" s="6"/>
      <c r="F990" t="s">
        <v>1475</v>
      </c>
      <c r="G990" t="s">
        <v>1618</v>
      </c>
      <c r="H990" s="5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</row>
    <row r="991" spans="1:39" s="2" customFormat="1" x14ac:dyDescent="0.2">
      <c r="A991">
        <v>2893</v>
      </c>
      <c r="B991" t="s">
        <v>979</v>
      </c>
      <c r="C991">
        <v>15</v>
      </c>
      <c r="D991">
        <v>1</v>
      </c>
      <c r="E991" s="6"/>
      <c r="F991" t="s">
        <v>1475</v>
      </c>
      <c r="G991"/>
      <c r="H991" s="5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</row>
    <row r="992" spans="1:39" s="2" customFormat="1" x14ac:dyDescent="0.2">
      <c r="A992">
        <v>2898</v>
      </c>
      <c r="B992" t="s">
        <v>980</v>
      </c>
      <c r="C992">
        <v>0</v>
      </c>
      <c r="D992" t="str">
        <f t="shared" si="15"/>
        <v/>
      </c>
      <c r="E992" s="6"/>
      <c r="F992" t="s">
        <v>1475</v>
      </c>
      <c r="G992"/>
      <c r="H992" s="5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</row>
    <row r="993" spans="1:39" s="2" customFormat="1" x14ac:dyDescent="0.2">
      <c r="A993">
        <v>3004</v>
      </c>
      <c r="B993" t="s">
        <v>981</v>
      </c>
      <c r="C993">
        <v>0</v>
      </c>
      <c r="D993" t="str">
        <f t="shared" si="15"/>
        <v/>
      </c>
      <c r="E993" s="6"/>
      <c r="F993" t="s">
        <v>1475</v>
      </c>
      <c r="G993"/>
      <c r="H993" s="5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</row>
    <row r="994" spans="1:39" s="2" customFormat="1" x14ac:dyDescent="0.2">
      <c r="A994">
        <v>2894</v>
      </c>
      <c r="B994" t="s">
        <v>982</v>
      </c>
      <c r="C994">
        <v>0</v>
      </c>
      <c r="D994" t="str">
        <f t="shared" si="15"/>
        <v/>
      </c>
      <c r="E994" s="6"/>
      <c r="F994" t="s">
        <v>1475</v>
      </c>
      <c r="G994"/>
      <c r="H994" s="5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</row>
    <row r="995" spans="1:39" s="2" customFormat="1" x14ac:dyDescent="0.2">
      <c r="A995" s="10">
        <v>2531</v>
      </c>
      <c r="B995" s="10" t="s">
        <v>983</v>
      </c>
      <c r="C995" s="10">
        <v>2</v>
      </c>
      <c r="D995" t="str">
        <f t="shared" si="15"/>
        <v/>
      </c>
      <c r="E995" s="6"/>
      <c r="F995" t="s">
        <v>1475</v>
      </c>
      <c r="G995"/>
      <c r="H995" s="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</row>
    <row r="996" spans="1:39" s="2" customFormat="1" x14ac:dyDescent="0.2">
      <c r="A996" s="10">
        <v>2950</v>
      </c>
      <c r="B996" s="10" t="s">
        <v>984</v>
      </c>
      <c r="C996" s="10">
        <v>15</v>
      </c>
      <c r="D996">
        <v>5</v>
      </c>
      <c r="E996" s="6"/>
      <c r="F996" t="s">
        <v>1475</v>
      </c>
      <c r="G996" t="s">
        <v>1625</v>
      </c>
      <c r="H996" s="5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</row>
    <row r="997" spans="1:39" s="2" customFormat="1" x14ac:dyDescent="0.2">
      <c r="A997" s="10">
        <v>2766</v>
      </c>
      <c r="B997" s="10" t="s">
        <v>985</v>
      </c>
      <c r="C997" s="10">
        <v>15</v>
      </c>
      <c r="D997">
        <v>5</v>
      </c>
      <c r="E997" s="6"/>
      <c r="F997" t="s">
        <v>1475</v>
      </c>
      <c r="G997" t="s">
        <v>1531</v>
      </c>
      <c r="H997" s="5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</row>
    <row r="998" spans="1:39" s="2" customFormat="1" x14ac:dyDescent="0.2">
      <c r="A998">
        <v>3009</v>
      </c>
      <c r="B998" t="s">
        <v>986</v>
      </c>
      <c r="C998">
        <v>1</v>
      </c>
      <c r="D998">
        <f t="shared" si="15"/>
        <v>15</v>
      </c>
      <c r="E998" s="6">
        <v>4</v>
      </c>
      <c r="F998" t="s">
        <v>1475</v>
      </c>
      <c r="G998" t="s">
        <v>1703</v>
      </c>
      <c r="H998" s="5" t="s">
        <v>1621</v>
      </c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</row>
    <row r="999" spans="1:39" s="2" customFormat="1" x14ac:dyDescent="0.2">
      <c r="A999">
        <v>2760</v>
      </c>
      <c r="B999" t="s">
        <v>987</v>
      </c>
      <c r="C999">
        <v>1</v>
      </c>
      <c r="D999" t="str">
        <f t="shared" si="15"/>
        <v/>
      </c>
      <c r="E999" s="6"/>
      <c r="F999" t="s">
        <v>1475</v>
      </c>
      <c r="G999" t="s">
        <v>1622</v>
      </c>
      <c r="H999" s="5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</row>
    <row r="1000" spans="1:39" s="2" customFormat="1" x14ac:dyDescent="0.2">
      <c r="A1000">
        <v>2529</v>
      </c>
      <c r="B1000" t="s">
        <v>988</v>
      </c>
      <c r="C1000">
        <v>5</v>
      </c>
      <c r="D1000" t="str">
        <f t="shared" si="15"/>
        <v/>
      </c>
      <c r="E1000" s="6"/>
      <c r="F1000" t="s">
        <v>1475</v>
      </c>
      <c r="G1000"/>
      <c r="H1000" s="5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</row>
    <row r="1001" spans="1:39" s="2" customFormat="1" x14ac:dyDescent="0.2">
      <c r="A1001">
        <v>3008</v>
      </c>
      <c r="B1001" t="s">
        <v>989</v>
      </c>
      <c r="C1001">
        <v>1</v>
      </c>
      <c r="D1001">
        <f t="shared" si="15"/>
        <v>4</v>
      </c>
      <c r="E1001" s="6">
        <v>16</v>
      </c>
      <c r="F1001" t="s">
        <v>1475</v>
      </c>
      <c r="G1001" t="s">
        <v>1702</v>
      </c>
      <c r="H1001" s="5" t="s">
        <v>1623</v>
      </c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</row>
    <row r="1002" spans="1:39" s="2" customFormat="1" x14ac:dyDescent="0.2">
      <c r="A1002" s="10">
        <v>3045</v>
      </c>
      <c r="B1002" s="10" t="s">
        <v>990</v>
      </c>
      <c r="C1002" s="10">
        <v>1</v>
      </c>
      <c r="D1002" t="str">
        <f t="shared" si="15"/>
        <v/>
      </c>
      <c r="E1002" s="6"/>
      <c r="F1002" t="s">
        <v>1475</v>
      </c>
      <c r="G1002"/>
      <c r="H1002" s="5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</row>
    <row r="1003" spans="1:39" s="2" customFormat="1" x14ac:dyDescent="0.2">
      <c r="A1003" s="10">
        <v>3046</v>
      </c>
      <c r="B1003" s="10" t="s">
        <v>991</v>
      </c>
      <c r="C1003" s="10">
        <v>1</v>
      </c>
      <c r="D1003" t="str">
        <f t="shared" si="15"/>
        <v/>
      </c>
      <c r="E1003" s="6"/>
      <c r="F1003" t="s">
        <v>1475</v>
      </c>
      <c r="G1003"/>
      <c r="H1003" s="5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</row>
    <row r="1004" spans="1:39" s="2" customFormat="1" x14ac:dyDescent="0.2">
      <c r="A1004" s="2">
        <v>2194</v>
      </c>
      <c r="B1004" s="2" t="s">
        <v>992</v>
      </c>
      <c r="C1004" s="2">
        <v>1</v>
      </c>
      <c r="D1004" t="str">
        <f t="shared" si="15"/>
        <v/>
      </c>
      <c r="E1004" s="6"/>
      <c r="F1004" t="s">
        <v>1475</v>
      </c>
      <c r="G1004"/>
      <c r="H1004" s="5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</row>
    <row r="1005" spans="1:39" s="2" customFormat="1" x14ac:dyDescent="0.2">
      <c r="A1005" s="2">
        <v>2198</v>
      </c>
      <c r="B1005" s="2" t="s">
        <v>993</v>
      </c>
      <c r="C1005" s="2">
        <v>1</v>
      </c>
      <c r="D1005" t="str">
        <f t="shared" si="15"/>
        <v/>
      </c>
      <c r="E1005" s="6"/>
      <c r="F1005" t="s">
        <v>1475</v>
      </c>
      <c r="G1005"/>
      <c r="H1005" s="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</row>
    <row r="1006" spans="1:39" s="2" customFormat="1" x14ac:dyDescent="0.2">
      <c r="A1006" s="2">
        <v>2200</v>
      </c>
      <c r="B1006" s="2" t="s">
        <v>994</v>
      </c>
      <c r="C1006" s="2">
        <v>4</v>
      </c>
      <c r="D1006" t="str">
        <f t="shared" si="15"/>
        <v/>
      </c>
      <c r="E1006" s="6"/>
      <c r="F1006" t="s">
        <v>1475</v>
      </c>
      <c r="G1006"/>
      <c r="H1006" s="5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</row>
    <row r="1007" spans="1:39" s="2" customFormat="1" x14ac:dyDescent="0.2">
      <c r="A1007" s="2">
        <v>2203</v>
      </c>
      <c r="B1007" s="2" t="s">
        <v>995</v>
      </c>
      <c r="C1007" s="2">
        <v>1</v>
      </c>
      <c r="D1007" t="str">
        <f t="shared" si="15"/>
        <v/>
      </c>
      <c r="E1007" s="6"/>
      <c r="F1007" t="s">
        <v>1475</v>
      </c>
      <c r="G1007"/>
      <c r="H1007" s="5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</row>
    <row r="1008" spans="1:39" s="2" customFormat="1" x14ac:dyDescent="0.2">
      <c r="A1008">
        <v>2784</v>
      </c>
      <c r="B1008" t="s">
        <v>996</v>
      </c>
      <c r="C1008">
        <v>1</v>
      </c>
      <c r="D1008">
        <f t="shared" si="15"/>
        <v>6</v>
      </c>
      <c r="E1008" s="6">
        <v>10</v>
      </c>
      <c r="F1008" t="s">
        <v>1475</v>
      </c>
      <c r="G1008" t="s">
        <v>1636</v>
      </c>
      <c r="H1008" s="5" t="s">
        <v>1624</v>
      </c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</row>
    <row r="1009" spans="1:39" s="2" customFormat="1" x14ac:dyDescent="0.2">
      <c r="A1009" s="2">
        <v>2199</v>
      </c>
      <c r="B1009" s="2" t="s">
        <v>997</v>
      </c>
      <c r="C1009" s="2">
        <v>1</v>
      </c>
      <c r="D1009" t="str">
        <f t="shared" si="15"/>
        <v/>
      </c>
      <c r="E1009" s="6"/>
      <c r="F1009" t="s">
        <v>1475</v>
      </c>
      <c r="G1009"/>
      <c r="H1009" s="5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</row>
    <row r="1010" spans="1:39" s="2" customFormat="1" x14ac:dyDescent="0.2">
      <c r="A1010">
        <v>2106</v>
      </c>
      <c r="B1010" t="s">
        <v>998</v>
      </c>
      <c r="C1010">
        <v>3</v>
      </c>
      <c r="D1010">
        <v>5</v>
      </c>
      <c r="E1010" s="6"/>
      <c r="F1010" t="s">
        <v>1475</v>
      </c>
      <c r="G1010" t="s">
        <v>1625</v>
      </c>
      <c r="H1010" s="5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</row>
    <row r="1011" spans="1:39" s="2" customFormat="1" x14ac:dyDescent="0.2">
      <c r="A1011">
        <v>260</v>
      </c>
      <c r="B1011" t="s">
        <v>999</v>
      </c>
      <c r="C1011">
        <v>3</v>
      </c>
      <c r="D1011">
        <v>5</v>
      </c>
      <c r="E1011" s="6"/>
      <c r="F1011" t="s">
        <v>1475</v>
      </c>
      <c r="G1011" t="s">
        <v>1531</v>
      </c>
      <c r="H1011" s="5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</row>
    <row r="1012" spans="1:39" s="2" customFormat="1" x14ac:dyDescent="0.2">
      <c r="A1012">
        <v>3076</v>
      </c>
      <c r="B1012" t="s">
        <v>1000</v>
      </c>
      <c r="C1012">
        <v>6</v>
      </c>
      <c r="D1012">
        <f t="shared" si="15"/>
        <v>4</v>
      </c>
      <c r="E1012" s="6">
        <v>15</v>
      </c>
      <c r="F1012" t="s">
        <v>1475</v>
      </c>
      <c r="G1012"/>
      <c r="H1012" s="5" t="s">
        <v>1626</v>
      </c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</row>
    <row r="1013" spans="1:39" s="2" customFormat="1" x14ac:dyDescent="0.2">
      <c r="A1013">
        <v>2750</v>
      </c>
      <c r="B1013" t="s">
        <v>1001</v>
      </c>
      <c r="C1013">
        <v>1</v>
      </c>
      <c r="D1013" t="str">
        <f t="shared" si="15"/>
        <v/>
      </c>
      <c r="E1013" s="6"/>
      <c r="F1013" t="s">
        <v>1475</v>
      </c>
      <c r="G1013"/>
      <c r="H1013" s="5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</row>
    <row r="1014" spans="1:39" s="2" customFormat="1" x14ac:dyDescent="0.2">
      <c r="A1014">
        <v>3074</v>
      </c>
      <c r="B1014" t="s">
        <v>1002</v>
      </c>
      <c r="C1014">
        <v>6</v>
      </c>
      <c r="D1014" t="str">
        <f t="shared" si="15"/>
        <v/>
      </c>
      <c r="E1014" s="6"/>
      <c r="F1014" t="s">
        <v>1475</v>
      </c>
      <c r="G1014"/>
      <c r="H1014" s="5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</row>
    <row r="1015" spans="1:39" s="2" customFormat="1" x14ac:dyDescent="0.2">
      <c r="A1015">
        <v>2767</v>
      </c>
      <c r="B1015" t="s">
        <v>1003</v>
      </c>
      <c r="C1015">
        <v>15</v>
      </c>
      <c r="D1015" t="str">
        <f t="shared" si="15"/>
        <v/>
      </c>
      <c r="E1015" s="6"/>
      <c r="F1015" t="s">
        <v>1475</v>
      </c>
      <c r="G1015" t="s">
        <v>1531</v>
      </c>
      <c r="H1015" s="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</row>
    <row r="1016" spans="1:39" s="2" customFormat="1" x14ac:dyDescent="0.2">
      <c r="A1016">
        <v>2498</v>
      </c>
      <c r="B1016" t="s">
        <v>1004</v>
      </c>
      <c r="C1016">
        <v>15</v>
      </c>
      <c r="D1016" t="str">
        <f t="shared" si="15"/>
        <v/>
      </c>
      <c r="E1016" s="6"/>
      <c r="F1016" t="s">
        <v>1475</v>
      </c>
      <c r="G1016" t="s">
        <v>1531</v>
      </c>
      <c r="H1016" s="5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</row>
    <row r="1017" spans="1:39" s="2" customFormat="1" x14ac:dyDescent="0.2">
      <c r="A1017">
        <v>2527</v>
      </c>
      <c r="B1017" t="s">
        <v>1005</v>
      </c>
      <c r="C1017">
        <v>1</v>
      </c>
      <c r="D1017">
        <f t="shared" si="15"/>
        <v>3</v>
      </c>
      <c r="E1017" s="6">
        <v>20</v>
      </c>
      <c r="F1017" t="s">
        <v>1475</v>
      </c>
      <c r="G1017"/>
      <c r="H1017" s="5" t="s">
        <v>1628</v>
      </c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</row>
    <row r="1018" spans="1:39" s="2" customFormat="1" x14ac:dyDescent="0.2">
      <c r="A1018">
        <v>230</v>
      </c>
      <c r="B1018" t="s">
        <v>1006</v>
      </c>
      <c r="C1018">
        <v>1</v>
      </c>
      <c r="D1018">
        <f t="shared" si="15"/>
        <v>8</v>
      </c>
      <c r="E1018" s="6">
        <v>8</v>
      </c>
      <c r="F1018" t="s">
        <v>1475</v>
      </c>
      <c r="G1018"/>
      <c r="H1018" s="5" t="s">
        <v>1627</v>
      </c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</row>
    <row r="1019" spans="1:39" s="2" customFormat="1" x14ac:dyDescent="0.2">
      <c r="A1019">
        <v>2104</v>
      </c>
      <c r="B1019" t="s">
        <v>1007</v>
      </c>
      <c r="C1019">
        <v>1</v>
      </c>
      <c r="D1019" t="str">
        <f t="shared" si="15"/>
        <v/>
      </c>
      <c r="E1019" s="6"/>
      <c r="F1019" t="s">
        <v>1475</v>
      </c>
      <c r="G1019"/>
      <c r="H1019" s="5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</row>
    <row r="1020" spans="1:39" s="2" customFormat="1" x14ac:dyDescent="0.2">
      <c r="A1020">
        <v>2974</v>
      </c>
      <c r="B1020" t="s">
        <v>1008</v>
      </c>
      <c r="C1020">
        <v>1</v>
      </c>
      <c r="D1020" t="str">
        <f t="shared" si="15"/>
        <v/>
      </c>
      <c r="E1020" s="6"/>
      <c r="F1020" t="s">
        <v>1475</v>
      </c>
      <c r="G1020"/>
      <c r="H1020" s="5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</row>
    <row r="1021" spans="1:39" s="2" customFormat="1" x14ac:dyDescent="0.2">
      <c r="A1021">
        <v>2981</v>
      </c>
      <c r="B1021" t="s">
        <v>1009</v>
      </c>
      <c r="C1021">
        <v>1</v>
      </c>
      <c r="D1021">
        <v>5</v>
      </c>
      <c r="E1021" s="6"/>
      <c r="F1021" t="s">
        <v>1475</v>
      </c>
      <c r="G1021" t="s">
        <v>1629</v>
      </c>
      <c r="H1021" s="5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</row>
    <row r="1022" spans="1:39" s="2" customFormat="1" x14ac:dyDescent="0.2">
      <c r="A1022">
        <v>2980</v>
      </c>
      <c r="B1022" t="s">
        <v>1010</v>
      </c>
      <c r="C1022">
        <v>1</v>
      </c>
      <c r="D1022" t="str">
        <f t="shared" si="15"/>
        <v/>
      </c>
      <c r="E1022" s="6"/>
      <c r="F1022" t="s">
        <v>1475</v>
      </c>
      <c r="G1022"/>
      <c r="H1022" s="5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</row>
    <row r="1023" spans="1:39" s="2" customFormat="1" x14ac:dyDescent="0.2">
      <c r="A1023">
        <v>2984</v>
      </c>
      <c r="B1023" t="s">
        <v>1011</v>
      </c>
      <c r="C1023">
        <v>1</v>
      </c>
      <c r="D1023" t="str">
        <f t="shared" si="15"/>
        <v/>
      </c>
      <c r="E1023" s="6"/>
      <c r="F1023" t="s">
        <v>1475</v>
      </c>
      <c r="G1023"/>
      <c r="H1023" s="5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</row>
    <row r="1024" spans="1:39" s="2" customFormat="1" x14ac:dyDescent="0.2">
      <c r="A1024">
        <v>2985</v>
      </c>
      <c r="B1024" t="s">
        <v>1012</v>
      </c>
      <c r="C1024">
        <v>1</v>
      </c>
      <c r="D1024" t="str">
        <f t="shared" si="15"/>
        <v/>
      </c>
      <c r="E1024" s="6"/>
      <c r="F1024" t="s">
        <v>1475</v>
      </c>
      <c r="G1024"/>
      <c r="H1024" s="5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</row>
    <row r="1025" spans="1:39" s="2" customFormat="1" x14ac:dyDescent="0.2">
      <c r="A1025">
        <v>2975</v>
      </c>
      <c r="B1025" t="s">
        <v>1013</v>
      </c>
      <c r="C1025">
        <v>1</v>
      </c>
      <c r="D1025">
        <f t="shared" si="15"/>
        <v>4</v>
      </c>
      <c r="E1025" s="6">
        <v>16</v>
      </c>
      <c r="F1025" t="s">
        <v>1475</v>
      </c>
      <c r="G1025" t="s">
        <v>1632</v>
      </c>
      <c r="H1025" s="5" t="s">
        <v>1621</v>
      </c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</row>
    <row r="1026" spans="1:39" s="2" customFormat="1" x14ac:dyDescent="0.2">
      <c r="A1026">
        <v>2105</v>
      </c>
      <c r="B1026" t="s">
        <v>1014</v>
      </c>
      <c r="C1026">
        <v>6</v>
      </c>
      <c r="D1026">
        <f t="shared" si="15"/>
        <v>2</v>
      </c>
      <c r="E1026" s="6">
        <v>30</v>
      </c>
      <c r="F1026" t="s">
        <v>1475</v>
      </c>
      <c r="G1026" t="s">
        <v>1633</v>
      </c>
      <c r="H1026" s="5" t="s">
        <v>1623</v>
      </c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</row>
    <row r="1027" spans="1:39" s="2" customFormat="1" x14ac:dyDescent="0.2">
      <c r="A1027">
        <v>3075</v>
      </c>
      <c r="B1027" t="s">
        <v>1015</v>
      </c>
      <c r="C1027">
        <v>6</v>
      </c>
      <c r="D1027">
        <f t="shared" ref="D1027:D1090" si="16">IFERROR(ROUND(60/E1027,0),"")</f>
        <v>3</v>
      </c>
      <c r="E1027" s="6">
        <v>18</v>
      </c>
      <c r="F1027" t="s">
        <v>1475</v>
      </c>
      <c r="G1027" t="s">
        <v>1634</v>
      </c>
      <c r="H1027" s="5" t="s">
        <v>1630</v>
      </c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</row>
    <row r="1028" spans="1:39" s="2" customFormat="1" x14ac:dyDescent="0.2">
      <c r="A1028">
        <v>2785</v>
      </c>
      <c r="B1028" t="s">
        <v>1016</v>
      </c>
      <c r="C1028">
        <v>1</v>
      </c>
      <c r="D1028">
        <f t="shared" si="16"/>
        <v>12</v>
      </c>
      <c r="E1028" s="6">
        <v>5</v>
      </c>
      <c r="F1028" t="s">
        <v>1475</v>
      </c>
      <c r="G1028" t="s">
        <v>1635</v>
      </c>
      <c r="H1028" s="5" t="s">
        <v>1631</v>
      </c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</row>
    <row r="1029" spans="1:39" s="2" customFormat="1" x14ac:dyDescent="0.2">
      <c r="A1029" s="2">
        <v>2528</v>
      </c>
      <c r="B1029" s="2" t="s">
        <v>1017</v>
      </c>
      <c r="C1029" s="2">
        <v>1</v>
      </c>
      <c r="D1029" t="str">
        <f t="shared" si="16"/>
        <v/>
      </c>
      <c r="E1029" s="6"/>
      <c r="F1029" t="s">
        <v>1475</v>
      </c>
      <c r="G1029"/>
      <c r="H1029" s="5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</row>
    <row r="1030" spans="1:39" s="2" customFormat="1" x14ac:dyDescent="0.2">
      <c r="A1030">
        <v>2193</v>
      </c>
      <c r="B1030" t="s">
        <v>1018</v>
      </c>
      <c r="C1030">
        <v>1</v>
      </c>
      <c r="D1030" t="str">
        <f t="shared" si="16"/>
        <v/>
      </c>
      <c r="E1030" s="6"/>
      <c r="F1030" t="s">
        <v>1475</v>
      </c>
      <c r="G1030"/>
      <c r="H1030" s="5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</row>
    <row r="1031" spans="1:39" s="2" customFormat="1" x14ac:dyDescent="0.2">
      <c r="A1031">
        <v>2970</v>
      </c>
      <c r="B1031" t="s">
        <v>1019</v>
      </c>
      <c r="C1031">
        <v>15</v>
      </c>
      <c r="D1031">
        <f t="shared" si="16"/>
        <v>7</v>
      </c>
      <c r="E1031" s="6">
        <v>9</v>
      </c>
      <c r="F1031" t="s">
        <v>1475</v>
      </c>
      <c r="G1031" t="s">
        <v>1638</v>
      </c>
      <c r="H1031" s="5" t="s">
        <v>1637</v>
      </c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</row>
    <row r="1032" spans="1:39" s="2" customFormat="1" x14ac:dyDescent="0.2">
      <c r="A1032">
        <v>2369</v>
      </c>
      <c r="B1032" t="s">
        <v>1020</v>
      </c>
      <c r="C1032">
        <v>1</v>
      </c>
      <c r="D1032">
        <f t="shared" si="16"/>
        <v>8</v>
      </c>
      <c r="E1032" s="6">
        <v>8</v>
      </c>
      <c r="F1032" t="s">
        <v>1475</v>
      </c>
      <c r="G1032"/>
      <c r="H1032" s="5" t="s">
        <v>1627</v>
      </c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</row>
    <row r="1033" spans="1:39" s="2" customFormat="1" x14ac:dyDescent="0.2">
      <c r="A1033">
        <v>2094</v>
      </c>
      <c r="B1033" t="s">
        <v>1021</v>
      </c>
      <c r="C1033">
        <v>1</v>
      </c>
      <c r="D1033">
        <f t="shared" si="16"/>
        <v>8</v>
      </c>
      <c r="E1033" s="6">
        <v>8</v>
      </c>
      <c r="F1033" t="s">
        <v>1475</v>
      </c>
      <c r="G1033"/>
      <c r="H1033" s="4" t="s">
        <v>1503</v>
      </c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</row>
    <row r="1034" spans="1:39" s="2" customFormat="1" x14ac:dyDescent="0.2">
      <c r="A1034">
        <v>2201</v>
      </c>
      <c r="B1034" t="s">
        <v>1022</v>
      </c>
      <c r="C1034">
        <v>5</v>
      </c>
      <c r="D1034" t="str">
        <f t="shared" si="16"/>
        <v/>
      </c>
      <c r="E1034" s="6"/>
      <c r="F1034" t="s">
        <v>1475</v>
      </c>
      <c r="G1034"/>
      <c r="H1034" s="5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</row>
    <row r="1035" spans="1:39" s="2" customFormat="1" x14ac:dyDescent="0.2">
      <c r="A1035">
        <v>2113</v>
      </c>
      <c r="B1035" t="s">
        <v>1023</v>
      </c>
      <c r="C1035">
        <v>5</v>
      </c>
      <c r="D1035" t="str">
        <f t="shared" si="16"/>
        <v/>
      </c>
      <c r="E1035" s="6"/>
      <c r="F1035" t="s">
        <v>1475</v>
      </c>
      <c r="G1035"/>
      <c r="H1035" s="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</row>
    <row r="1036" spans="1:39" s="2" customFormat="1" x14ac:dyDescent="0.2">
      <c r="A1036">
        <v>2368</v>
      </c>
      <c r="B1036" t="s">
        <v>1024</v>
      </c>
      <c r="C1036">
        <v>1</v>
      </c>
      <c r="D1036">
        <f t="shared" si="16"/>
        <v>8</v>
      </c>
      <c r="E1036" s="6">
        <v>8</v>
      </c>
      <c r="F1036" t="s">
        <v>1475</v>
      </c>
      <c r="G1036"/>
      <c r="H1036" s="4" t="s">
        <v>1503</v>
      </c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</row>
    <row r="1037" spans="1:39" s="2" customFormat="1" x14ac:dyDescent="0.2">
      <c r="A1037">
        <v>3011</v>
      </c>
      <c r="B1037" t="s">
        <v>1025</v>
      </c>
      <c r="C1037">
        <v>1</v>
      </c>
      <c r="D1037">
        <f t="shared" si="16"/>
        <v>8</v>
      </c>
      <c r="E1037" s="6">
        <v>8</v>
      </c>
      <c r="F1037" t="s">
        <v>1475</v>
      </c>
      <c r="G1037"/>
      <c r="H1037" s="4" t="s">
        <v>1503</v>
      </c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</row>
    <row r="1038" spans="1:39" s="2" customFormat="1" x14ac:dyDescent="0.2">
      <c r="A1038">
        <v>2096</v>
      </c>
      <c r="B1038" t="s">
        <v>1026</v>
      </c>
      <c r="C1038">
        <v>1</v>
      </c>
      <c r="D1038">
        <f t="shared" si="16"/>
        <v>8</v>
      </c>
      <c r="E1038" s="6">
        <v>8</v>
      </c>
      <c r="F1038" t="s">
        <v>1475</v>
      </c>
      <c r="G1038"/>
      <c r="H1038" s="4" t="s">
        <v>1503</v>
      </c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</row>
    <row r="1039" spans="1:39" s="2" customFormat="1" x14ac:dyDescent="0.2">
      <c r="A1039">
        <v>2095</v>
      </c>
      <c r="B1039" t="s">
        <v>1027</v>
      </c>
      <c r="C1039">
        <v>1</v>
      </c>
      <c r="D1039">
        <f t="shared" si="16"/>
        <v>8</v>
      </c>
      <c r="E1039" s="6">
        <v>8</v>
      </c>
      <c r="F1039" t="s">
        <v>1475</v>
      </c>
      <c r="G1039"/>
      <c r="H1039" s="4" t="s">
        <v>1503</v>
      </c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</row>
    <row r="1040" spans="1:39" s="2" customFormat="1" x14ac:dyDescent="0.2">
      <c r="A1040">
        <v>2097</v>
      </c>
      <c r="B1040" t="s">
        <v>1028</v>
      </c>
      <c r="C1040">
        <v>1</v>
      </c>
      <c r="D1040">
        <f t="shared" si="16"/>
        <v>6</v>
      </c>
      <c r="E1040" s="6">
        <v>10</v>
      </c>
      <c r="F1040" t="s">
        <v>1475</v>
      </c>
      <c r="G1040"/>
      <c r="H1040" s="5" t="s">
        <v>1601</v>
      </c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</row>
    <row r="1041" spans="1:39" s="2" customFormat="1" x14ac:dyDescent="0.2">
      <c r="A1041">
        <v>83</v>
      </c>
      <c r="B1041" t="s">
        <v>1029</v>
      </c>
      <c r="C1041">
        <v>1</v>
      </c>
      <c r="D1041">
        <f t="shared" si="16"/>
        <v>6</v>
      </c>
      <c r="E1041" s="6">
        <v>10</v>
      </c>
      <c r="F1041" t="s">
        <v>1475</v>
      </c>
      <c r="G1041"/>
      <c r="H1041" s="4" t="s">
        <v>1503</v>
      </c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</row>
    <row r="1042" spans="1:39" s="2" customFormat="1" x14ac:dyDescent="0.2">
      <c r="A1042">
        <v>2102</v>
      </c>
      <c r="B1042" t="s">
        <v>1030</v>
      </c>
      <c r="C1042">
        <v>1</v>
      </c>
      <c r="D1042">
        <f t="shared" si="16"/>
        <v>3</v>
      </c>
      <c r="E1042" s="6">
        <v>20</v>
      </c>
      <c r="F1042" t="s">
        <v>1475</v>
      </c>
      <c r="G1042" t="s">
        <v>1639</v>
      </c>
      <c r="H1042" s="5" t="s">
        <v>1628</v>
      </c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</row>
    <row r="1043" spans="1:39" s="2" customFormat="1" x14ac:dyDescent="0.2">
      <c r="A1043">
        <v>340</v>
      </c>
      <c r="B1043" t="s">
        <v>1031</v>
      </c>
      <c r="C1043">
        <v>1</v>
      </c>
      <c r="D1043">
        <f t="shared" si="16"/>
        <v>3</v>
      </c>
      <c r="E1043" s="6">
        <v>20</v>
      </c>
      <c r="F1043" t="s">
        <v>1475</v>
      </c>
      <c r="G1043" t="s">
        <v>1639</v>
      </c>
      <c r="H1043" s="4" t="s">
        <v>1503</v>
      </c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</row>
    <row r="1044" spans="1:39" s="2" customFormat="1" x14ac:dyDescent="0.2">
      <c r="A1044" s="2">
        <v>2370</v>
      </c>
      <c r="B1044" s="2" t="s">
        <v>1032</v>
      </c>
      <c r="C1044" s="2">
        <v>1</v>
      </c>
      <c r="D1044" t="str">
        <f t="shared" si="16"/>
        <v/>
      </c>
      <c r="E1044" s="6"/>
      <c r="F1044" t="s">
        <v>1475</v>
      </c>
      <c r="G1044"/>
      <c r="H1044" s="5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</row>
    <row r="1045" spans="1:39" s="2" customFormat="1" x14ac:dyDescent="0.2">
      <c r="A1045">
        <v>3043</v>
      </c>
      <c r="B1045" t="s">
        <v>1033</v>
      </c>
      <c r="C1045">
        <v>4</v>
      </c>
      <c r="D1045" t="str">
        <f t="shared" si="16"/>
        <v/>
      </c>
      <c r="E1045" s="6"/>
      <c r="F1045" t="s">
        <v>1475</v>
      </c>
      <c r="G1045"/>
      <c r="H1045" s="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</row>
    <row r="1046" spans="1:39" s="2" customFormat="1" x14ac:dyDescent="0.2">
      <c r="A1046" s="2">
        <v>2100</v>
      </c>
      <c r="B1046" s="2" t="s">
        <v>1034</v>
      </c>
      <c r="C1046" s="2">
        <v>1</v>
      </c>
      <c r="D1046" t="str">
        <f t="shared" si="16"/>
        <v/>
      </c>
      <c r="E1046" s="6"/>
      <c r="F1046" t="s">
        <v>1475</v>
      </c>
      <c r="G1046" s="4" t="s">
        <v>1641</v>
      </c>
      <c r="H1046" s="5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</row>
    <row r="1047" spans="1:39" s="2" customFormat="1" x14ac:dyDescent="0.2">
      <c r="A1047">
        <v>2101</v>
      </c>
      <c r="B1047" t="s">
        <v>1035</v>
      </c>
      <c r="C1047">
        <v>1</v>
      </c>
      <c r="D1047">
        <f t="shared" si="16"/>
        <v>5</v>
      </c>
      <c r="E1047" s="6">
        <v>12</v>
      </c>
      <c r="F1047" t="s">
        <v>1475</v>
      </c>
      <c r="G1047"/>
      <c r="H1047" s="5" t="s">
        <v>1640</v>
      </c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</row>
    <row r="1048" spans="1:39" s="2" customFormat="1" x14ac:dyDescent="0.2">
      <c r="A1048">
        <v>3010</v>
      </c>
      <c r="B1048" t="s">
        <v>1036</v>
      </c>
      <c r="C1048">
        <v>1</v>
      </c>
      <c r="D1048" t="str">
        <f t="shared" si="16"/>
        <v/>
      </c>
      <c r="E1048" s="6"/>
      <c r="F1048" t="s">
        <v>1475</v>
      </c>
      <c r="G1048"/>
      <c r="H1048" s="5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</row>
    <row r="1049" spans="1:39" s="2" customFormat="1" x14ac:dyDescent="0.2">
      <c r="A1049">
        <v>3019</v>
      </c>
      <c r="B1049" t="s">
        <v>1037</v>
      </c>
      <c r="C1049">
        <v>1</v>
      </c>
      <c r="D1049">
        <f t="shared" si="16"/>
        <v>3</v>
      </c>
      <c r="E1049" s="6">
        <v>20</v>
      </c>
      <c r="F1049" t="s">
        <v>1475</v>
      </c>
      <c r="G1049"/>
      <c r="H1049" s="5" t="s">
        <v>1642</v>
      </c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</row>
    <row r="1050" spans="1:39" s="2" customFormat="1" x14ac:dyDescent="0.2">
      <c r="A1050">
        <v>2098</v>
      </c>
      <c r="B1050" t="s">
        <v>1038</v>
      </c>
      <c r="C1050">
        <v>1</v>
      </c>
      <c r="D1050">
        <f t="shared" si="16"/>
        <v>6</v>
      </c>
      <c r="E1050" s="6">
        <v>10</v>
      </c>
      <c r="F1050" t="s">
        <v>1475</v>
      </c>
      <c r="G1050"/>
      <c r="H1050" s="5" t="s">
        <v>1601</v>
      </c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</row>
    <row r="1051" spans="1:39" s="2" customFormat="1" x14ac:dyDescent="0.2">
      <c r="A1051">
        <v>57</v>
      </c>
      <c r="B1051" t="s">
        <v>1039</v>
      </c>
      <c r="C1051">
        <v>1</v>
      </c>
      <c r="D1051">
        <f t="shared" si="16"/>
        <v>6</v>
      </c>
      <c r="E1051" s="6">
        <v>10</v>
      </c>
      <c r="F1051" t="s">
        <v>1475</v>
      </c>
      <c r="G1051"/>
      <c r="H1051" s="4" t="s">
        <v>1503</v>
      </c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</row>
    <row r="1052" spans="1:39" s="2" customFormat="1" x14ac:dyDescent="0.2">
      <c r="A1052">
        <v>2099</v>
      </c>
      <c r="B1052" t="s">
        <v>1040</v>
      </c>
      <c r="C1052">
        <v>1</v>
      </c>
      <c r="D1052">
        <f t="shared" si="16"/>
        <v>6</v>
      </c>
      <c r="E1052" s="6">
        <v>10</v>
      </c>
      <c r="F1052" t="s">
        <v>1475</v>
      </c>
      <c r="G1052"/>
      <c r="H1052" s="4" t="s">
        <v>1503</v>
      </c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</row>
    <row r="1053" spans="1:39" s="2" customFormat="1" x14ac:dyDescent="0.2">
      <c r="A1053">
        <v>2740</v>
      </c>
      <c r="B1053" t="s">
        <v>1041</v>
      </c>
      <c r="C1053">
        <v>5</v>
      </c>
      <c r="D1053">
        <f t="shared" si="16"/>
        <v>6</v>
      </c>
      <c r="E1053" s="6">
        <v>10</v>
      </c>
      <c r="F1053" t="s">
        <v>1475</v>
      </c>
      <c r="G1053" t="s">
        <v>1643</v>
      </c>
      <c r="H1053" s="4" t="s">
        <v>1503</v>
      </c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</row>
    <row r="1054" spans="1:39" s="2" customFormat="1" x14ac:dyDescent="0.2">
      <c r="A1054">
        <v>2786</v>
      </c>
      <c r="B1054" t="s">
        <v>1042</v>
      </c>
      <c r="C1054">
        <v>1</v>
      </c>
      <c r="D1054">
        <f t="shared" si="16"/>
        <v>6</v>
      </c>
      <c r="E1054" s="6">
        <v>10</v>
      </c>
      <c r="F1054" t="s">
        <v>1475</v>
      </c>
      <c r="G1054" t="s">
        <v>1644</v>
      </c>
      <c r="H1054" s="5" t="s">
        <v>1612</v>
      </c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</row>
    <row r="1055" spans="1:39" s="2" customFormat="1" x14ac:dyDescent="0.2">
      <c r="A1055">
        <v>3007</v>
      </c>
      <c r="B1055" t="s">
        <v>1043</v>
      </c>
      <c r="C1055">
        <v>1</v>
      </c>
      <c r="D1055">
        <f t="shared" si="16"/>
        <v>15</v>
      </c>
      <c r="E1055" s="6">
        <v>4</v>
      </c>
      <c r="F1055" t="s">
        <v>1475</v>
      </c>
      <c r="G1055" t="s">
        <v>1645</v>
      </c>
      <c r="H1055" s="5" t="s">
        <v>1646</v>
      </c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</row>
    <row r="1056" spans="1:39" s="2" customFormat="1" x14ac:dyDescent="0.2">
      <c r="A1056">
        <v>2202</v>
      </c>
      <c r="B1056" t="s">
        <v>1044</v>
      </c>
      <c r="C1056">
        <v>3</v>
      </c>
      <c r="D1056">
        <v>5</v>
      </c>
      <c r="E1056" s="6"/>
      <c r="F1056" t="s">
        <v>1475</v>
      </c>
      <c r="G1056" t="s">
        <v>1625</v>
      </c>
      <c r="H1056" s="5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</row>
    <row r="1057" spans="1:39" s="2" customFormat="1" x14ac:dyDescent="0.2">
      <c r="A1057">
        <v>3039</v>
      </c>
      <c r="B1057" t="s">
        <v>1045</v>
      </c>
      <c r="C1057">
        <v>4</v>
      </c>
      <c r="D1057">
        <v>1</v>
      </c>
      <c r="E1057" s="6">
        <v>225</v>
      </c>
      <c r="F1057" t="s">
        <v>1475</v>
      </c>
      <c r="G1057"/>
      <c r="H1057" s="5" t="s">
        <v>1647</v>
      </c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</row>
    <row r="1058" spans="1:39" s="2" customFormat="1" x14ac:dyDescent="0.2">
      <c r="A1058">
        <v>2530</v>
      </c>
      <c r="B1058" t="s">
        <v>1046</v>
      </c>
      <c r="C1058">
        <v>1</v>
      </c>
      <c r="D1058" t="str">
        <f t="shared" si="16"/>
        <v/>
      </c>
      <c r="E1058" s="6"/>
      <c r="F1058" t="s">
        <v>1475</v>
      </c>
      <c r="G1058"/>
      <c r="H1058" s="5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</row>
    <row r="1059" spans="1:39" s="2" customFormat="1" x14ac:dyDescent="0.2">
      <c r="A1059">
        <v>2162</v>
      </c>
      <c r="B1059" t="s">
        <v>1047</v>
      </c>
      <c r="C1059">
        <v>1</v>
      </c>
      <c r="D1059" t="str">
        <f t="shared" si="16"/>
        <v/>
      </c>
      <c r="E1059" s="6"/>
      <c r="F1059" t="s">
        <v>1475</v>
      </c>
      <c r="G1059" t="s">
        <v>1531</v>
      </c>
      <c r="H1059" s="5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</row>
    <row r="1060" spans="1:39" s="2" customFormat="1" x14ac:dyDescent="0.2">
      <c r="A1060">
        <v>2161</v>
      </c>
      <c r="B1060" t="s">
        <v>1048</v>
      </c>
      <c r="C1060">
        <v>1</v>
      </c>
      <c r="D1060" t="str">
        <f t="shared" si="16"/>
        <v/>
      </c>
      <c r="E1060" s="6"/>
      <c r="F1060" t="s">
        <v>1475</v>
      </c>
      <c r="G1060" t="s">
        <v>1531</v>
      </c>
      <c r="H1060" s="5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</row>
    <row r="1061" spans="1:39" s="2" customFormat="1" x14ac:dyDescent="0.2">
      <c r="A1061">
        <v>3050</v>
      </c>
      <c r="B1061" t="s">
        <v>1049</v>
      </c>
      <c r="C1061">
        <v>15</v>
      </c>
      <c r="D1061">
        <f t="shared" si="16"/>
        <v>10</v>
      </c>
      <c r="E1061" s="6">
        <v>6</v>
      </c>
      <c r="F1061" t="s">
        <v>1475</v>
      </c>
      <c r="G1061" t="s">
        <v>1648</v>
      </c>
      <c r="H1061" s="5" t="s">
        <v>1649</v>
      </c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</row>
    <row r="1062" spans="1:39" s="2" customFormat="1" x14ac:dyDescent="0.2">
      <c r="A1062">
        <v>3051</v>
      </c>
      <c r="B1062" t="s">
        <v>1050</v>
      </c>
      <c r="C1062">
        <v>15</v>
      </c>
      <c r="D1062" t="str">
        <f t="shared" si="16"/>
        <v/>
      </c>
      <c r="E1062" s="6"/>
      <c r="F1062" t="s">
        <v>1475</v>
      </c>
      <c r="G1062" t="s">
        <v>1650</v>
      </c>
      <c r="H1062" s="5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</row>
    <row r="1063" spans="1:39" s="2" customFormat="1" x14ac:dyDescent="0.2">
      <c r="A1063">
        <v>3020</v>
      </c>
      <c r="B1063" t="s">
        <v>1051</v>
      </c>
      <c r="C1063">
        <v>1</v>
      </c>
      <c r="D1063">
        <f t="shared" si="16"/>
        <v>3</v>
      </c>
      <c r="E1063" s="6">
        <v>20</v>
      </c>
      <c r="F1063" t="s">
        <v>1475</v>
      </c>
      <c r="G1063"/>
      <c r="H1063" s="5" t="s">
        <v>1642</v>
      </c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</row>
    <row r="1064" spans="1:39" s="2" customFormat="1" x14ac:dyDescent="0.2">
      <c r="A1064">
        <v>3018</v>
      </c>
      <c r="B1064" t="s">
        <v>1052</v>
      </c>
      <c r="C1064">
        <v>1</v>
      </c>
      <c r="D1064">
        <f t="shared" si="16"/>
        <v>10</v>
      </c>
      <c r="E1064" s="6">
        <v>6</v>
      </c>
      <c r="F1064" t="s">
        <v>1475</v>
      </c>
      <c r="G1064"/>
      <c r="H1064" s="4" t="s">
        <v>1651</v>
      </c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</row>
    <row r="1065" spans="1:39" s="2" customFormat="1" x14ac:dyDescent="0.2">
      <c r="A1065">
        <v>3017</v>
      </c>
      <c r="B1065" t="s">
        <v>1053</v>
      </c>
      <c r="C1065">
        <v>1</v>
      </c>
      <c r="D1065" t="str">
        <f t="shared" si="16"/>
        <v/>
      </c>
      <c r="E1065" s="6"/>
      <c r="F1065" t="s">
        <v>1475</v>
      </c>
      <c r="G1065"/>
      <c r="H1065" s="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</row>
    <row r="1066" spans="1:39" s="2" customFormat="1" x14ac:dyDescent="0.2">
      <c r="A1066">
        <v>3042</v>
      </c>
      <c r="B1066" t="s">
        <v>1054</v>
      </c>
      <c r="C1066">
        <v>4</v>
      </c>
      <c r="D1066">
        <f t="shared" si="16"/>
        <v>9</v>
      </c>
      <c r="E1066" s="6">
        <v>7</v>
      </c>
      <c r="F1066" t="s">
        <v>1475</v>
      </c>
      <c r="G1066" t="s">
        <v>1653</v>
      </c>
      <c r="H1066" s="5" t="s">
        <v>1652</v>
      </c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</row>
    <row r="1067" spans="1:39" s="2" customFormat="1" x14ac:dyDescent="0.2">
      <c r="A1067">
        <v>2878</v>
      </c>
      <c r="B1067" t="s">
        <v>1055</v>
      </c>
      <c r="C1067">
        <v>5</v>
      </c>
      <c r="D1067">
        <f t="shared" si="16"/>
        <v>6</v>
      </c>
      <c r="E1067" s="6">
        <v>10</v>
      </c>
      <c r="F1067" t="s">
        <v>1475</v>
      </c>
      <c r="G1067" s="5" t="s">
        <v>1601</v>
      </c>
      <c r="H1067" s="5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</row>
    <row r="1068" spans="1:39" s="2" customFormat="1" x14ac:dyDescent="0.2">
      <c r="A1068">
        <v>80</v>
      </c>
      <c r="B1068" t="s">
        <v>1056</v>
      </c>
      <c r="C1068">
        <v>1</v>
      </c>
      <c r="D1068">
        <v>5</v>
      </c>
      <c r="E1068" s="6"/>
      <c r="F1068" t="s">
        <v>1475</v>
      </c>
      <c r="G1068" t="s">
        <v>1625</v>
      </c>
      <c r="H1068" s="5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</row>
    <row r="1069" spans="1:39" s="2" customFormat="1" x14ac:dyDescent="0.2">
      <c r="A1069" s="2">
        <v>2547</v>
      </c>
      <c r="B1069" s="2" t="s">
        <v>1057</v>
      </c>
      <c r="C1069" s="2">
        <v>1</v>
      </c>
      <c r="D1069" t="str">
        <f t="shared" si="16"/>
        <v/>
      </c>
      <c r="E1069" s="6"/>
      <c r="F1069" t="s">
        <v>1475</v>
      </c>
      <c r="G1069"/>
      <c r="H1069" s="5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</row>
    <row r="1070" spans="1:39" s="2" customFormat="1" x14ac:dyDescent="0.2">
      <c r="A1070">
        <v>2902</v>
      </c>
      <c r="B1070" t="s">
        <v>1058</v>
      </c>
      <c r="C1070">
        <v>1</v>
      </c>
      <c r="D1070" t="str">
        <f t="shared" si="16"/>
        <v/>
      </c>
      <c r="E1070" s="6"/>
      <c r="F1070" t="s">
        <v>1475</v>
      </c>
      <c r="G1070"/>
      <c r="H1070" s="5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</row>
    <row r="1071" spans="1:39" s="2" customFormat="1" x14ac:dyDescent="0.2">
      <c r="A1071">
        <v>253</v>
      </c>
      <c r="B1071" t="s">
        <v>1059</v>
      </c>
      <c r="C1071">
        <v>15</v>
      </c>
      <c r="D1071">
        <v>1</v>
      </c>
      <c r="E1071" s="6"/>
      <c r="F1071" t="s">
        <v>1475</v>
      </c>
      <c r="G1071" t="s">
        <v>1654</v>
      </c>
      <c r="H1071" s="5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</row>
    <row r="1072" spans="1:39" s="2" customFormat="1" x14ac:dyDescent="0.2">
      <c r="A1072">
        <v>157</v>
      </c>
      <c r="B1072" t="s">
        <v>1060</v>
      </c>
      <c r="C1072">
        <v>300</v>
      </c>
      <c r="D1072" t="str">
        <f t="shared" si="16"/>
        <v/>
      </c>
      <c r="E1072" s="6"/>
      <c r="F1072" t="s">
        <v>1475</v>
      </c>
      <c r="G1072" t="s">
        <v>1655</v>
      </c>
      <c r="H1072" s="5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</row>
    <row r="1073" spans="1:39" s="2" customFormat="1" x14ac:dyDescent="0.2">
      <c r="A1073">
        <v>2914</v>
      </c>
      <c r="B1073" t="s">
        <v>1061</v>
      </c>
      <c r="C1073">
        <v>2</v>
      </c>
      <c r="D1073" t="str">
        <f t="shared" si="16"/>
        <v/>
      </c>
      <c r="E1073" s="6"/>
      <c r="F1073" t="s">
        <v>1475</v>
      </c>
      <c r="G1073" t="s">
        <v>1531</v>
      </c>
      <c r="H1073" s="5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</row>
    <row r="1074" spans="1:39" s="2" customFormat="1" x14ac:dyDescent="0.2">
      <c r="A1074">
        <v>384</v>
      </c>
      <c r="B1074" t="s">
        <v>1062</v>
      </c>
      <c r="C1074">
        <v>2</v>
      </c>
      <c r="D1074" t="str">
        <f t="shared" si="16"/>
        <v/>
      </c>
      <c r="E1074" s="6"/>
      <c r="F1074" t="s">
        <v>1475</v>
      </c>
      <c r="G1074" t="s">
        <v>1531</v>
      </c>
      <c r="H1074" s="5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</row>
    <row r="1075" spans="1:39" s="2" customFormat="1" x14ac:dyDescent="0.2">
      <c r="A1075">
        <v>2853</v>
      </c>
      <c r="B1075" t="s">
        <v>1063</v>
      </c>
      <c r="C1075">
        <v>1</v>
      </c>
      <c r="D1075" t="str">
        <f t="shared" si="16"/>
        <v/>
      </c>
      <c r="E1075" s="6"/>
      <c r="F1075" t="s">
        <v>1475</v>
      </c>
      <c r="G1075"/>
      <c r="H1075" s="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</row>
    <row r="1076" spans="1:39" x14ac:dyDescent="0.2">
      <c r="A1076" s="2">
        <v>81</v>
      </c>
      <c r="B1076" s="2" t="s">
        <v>1064</v>
      </c>
      <c r="C1076" s="2">
        <v>5</v>
      </c>
      <c r="D1076" t="str">
        <f t="shared" si="16"/>
        <v/>
      </c>
      <c r="F1076"/>
      <c r="G1076"/>
    </row>
    <row r="1077" spans="1:39" x14ac:dyDescent="0.2">
      <c r="A1077" s="2">
        <v>2877</v>
      </c>
      <c r="B1077" s="2" t="s">
        <v>1065</v>
      </c>
      <c r="C1077" s="2">
        <v>5</v>
      </c>
      <c r="D1077" t="str">
        <f t="shared" si="16"/>
        <v/>
      </c>
      <c r="F1077" t="s">
        <v>1475</v>
      </c>
      <c r="G1077"/>
    </row>
    <row r="1078" spans="1:39" x14ac:dyDescent="0.2">
      <c r="A1078">
        <v>42</v>
      </c>
      <c r="B1078" t="s">
        <v>1066</v>
      </c>
      <c r="C1078">
        <v>5</v>
      </c>
      <c r="D1078" t="str">
        <f t="shared" si="16"/>
        <v/>
      </c>
      <c r="F1078" t="s">
        <v>1475</v>
      </c>
      <c r="G1078"/>
    </row>
    <row r="1079" spans="1:39" x14ac:dyDescent="0.2">
      <c r="A1079">
        <v>36</v>
      </c>
      <c r="B1079" t="s">
        <v>1067</v>
      </c>
      <c r="C1079">
        <v>5</v>
      </c>
      <c r="D1079" t="str">
        <f t="shared" si="16"/>
        <v/>
      </c>
      <c r="F1079" t="s">
        <v>1475</v>
      </c>
      <c r="G1079"/>
    </row>
    <row r="1080" spans="1:39" x14ac:dyDescent="0.2">
      <c r="A1080">
        <v>2158</v>
      </c>
      <c r="B1080" t="s">
        <v>1068</v>
      </c>
      <c r="C1080">
        <v>5</v>
      </c>
      <c r="D1080" t="str">
        <f t="shared" si="16"/>
        <v/>
      </c>
      <c r="F1080" t="s">
        <v>1475</v>
      </c>
      <c r="G1080"/>
    </row>
    <row r="1081" spans="1:39" x14ac:dyDescent="0.2">
      <c r="A1081">
        <v>2163</v>
      </c>
      <c r="B1081" t="s">
        <v>1069</v>
      </c>
      <c r="C1081">
        <v>5</v>
      </c>
      <c r="D1081" t="str">
        <f t="shared" si="16"/>
        <v/>
      </c>
      <c r="F1081" t="s">
        <v>1475</v>
      </c>
      <c r="G1081"/>
    </row>
    <row r="1082" spans="1:39" x14ac:dyDescent="0.2">
      <c r="A1082">
        <v>2164</v>
      </c>
      <c r="B1082" t="s">
        <v>1070</v>
      </c>
      <c r="C1082">
        <v>5</v>
      </c>
      <c r="D1082" t="str">
        <f t="shared" si="16"/>
        <v/>
      </c>
      <c r="F1082" t="s">
        <v>1475</v>
      </c>
      <c r="G1082"/>
    </row>
    <row r="1083" spans="1:39" x14ac:dyDescent="0.2">
      <c r="A1083">
        <v>2165</v>
      </c>
      <c r="B1083" t="s">
        <v>1071</v>
      </c>
      <c r="C1083">
        <v>5</v>
      </c>
      <c r="D1083" t="str">
        <f t="shared" si="16"/>
        <v/>
      </c>
      <c r="F1083" t="s">
        <v>1475</v>
      </c>
      <c r="G1083"/>
    </row>
    <row r="1084" spans="1:39" x14ac:dyDescent="0.2">
      <c r="A1084">
        <v>2166</v>
      </c>
      <c r="B1084" t="s">
        <v>1072</v>
      </c>
      <c r="C1084">
        <v>5</v>
      </c>
      <c r="D1084" t="str">
        <f t="shared" si="16"/>
        <v/>
      </c>
      <c r="F1084" t="s">
        <v>1475</v>
      </c>
      <c r="G1084"/>
    </row>
    <row r="1085" spans="1:39" x14ac:dyDescent="0.2">
      <c r="A1085">
        <v>2167</v>
      </c>
      <c r="B1085" t="s">
        <v>1073</v>
      </c>
      <c r="C1085">
        <v>5</v>
      </c>
      <c r="D1085" t="str">
        <f t="shared" si="16"/>
        <v/>
      </c>
      <c r="F1085" t="s">
        <v>1475</v>
      </c>
      <c r="G1085"/>
    </row>
    <row r="1086" spans="1:39" x14ac:dyDescent="0.2">
      <c r="A1086">
        <v>2809</v>
      </c>
      <c r="B1086" t="s">
        <v>1074</v>
      </c>
      <c r="C1086">
        <v>1</v>
      </c>
      <c r="D1086" t="str">
        <f t="shared" si="16"/>
        <v/>
      </c>
      <c r="F1086" t="s">
        <v>1475</v>
      </c>
      <c r="G1086"/>
    </row>
    <row r="1087" spans="1:39" x14ac:dyDescent="0.2">
      <c r="A1087">
        <v>1042</v>
      </c>
      <c r="B1087" t="s">
        <v>1075</v>
      </c>
      <c r="C1087">
        <v>1</v>
      </c>
      <c r="D1087" t="str">
        <f t="shared" si="16"/>
        <v/>
      </c>
      <c r="F1087" t="s">
        <v>1475</v>
      </c>
      <c r="G1087"/>
    </row>
    <row r="1088" spans="1:39" x14ac:dyDescent="0.2">
      <c r="A1088">
        <v>1041</v>
      </c>
      <c r="B1088" t="s">
        <v>1076</v>
      </c>
      <c r="C1088">
        <v>1</v>
      </c>
      <c r="D1088" t="str">
        <f t="shared" si="16"/>
        <v/>
      </c>
      <c r="F1088" t="s">
        <v>1475</v>
      </c>
      <c r="G1088"/>
    </row>
    <row r="1089" spans="1:7" x14ac:dyDescent="0.2">
      <c r="A1089">
        <v>2808</v>
      </c>
      <c r="B1089" t="s">
        <v>1077</v>
      </c>
      <c r="C1089">
        <v>1</v>
      </c>
      <c r="D1089" t="str">
        <f t="shared" si="16"/>
        <v/>
      </c>
      <c r="F1089" t="s">
        <v>1475</v>
      </c>
      <c r="G1089"/>
    </row>
    <row r="1090" spans="1:7" x14ac:dyDescent="0.2">
      <c r="A1090">
        <v>302</v>
      </c>
      <c r="B1090" t="s">
        <v>1078</v>
      </c>
      <c r="C1090">
        <v>1</v>
      </c>
      <c r="D1090" t="str">
        <f t="shared" si="16"/>
        <v/>
      </c>
      <c r="F1090" t="s">
        <v>1475</v>
      </c>
      <c r="G1090"/>
    </row>
    <row r="1091" spans="1:7" x14ac:dyDescent="0.2">
      <c r="A1091" s="10">
        <v>2741</v>
      </c>
      <c r="B1091" s="10" t="s">
        <v>1079</v>
      </c>
      <c r="C1091" s="10">
        <v>40</v>
      </c>
      <c r="D1091">
        <v>15</v>
      </c>
      <c r="F1091" t="s">
        <v>1475</v>
      </c>
      <c r="G1091" t="s">
        <v>1746</v>
      </c>
    </row>
    <row r="1092" spans="1:7" x14ac:dyDescent="0.2">
      <c r="A1092" s="10">
        <v>3024</v>
      </c>
      <c r="B1092" s="10" t="s">
        <v>1080</v>
      </c>
      <c r="C1092" s="10">
        <v>180</v>
      </c>
      <c r="D1092">
        <v>15</v>
      </c>
      <c r="F1092" t="s">
        <v>1475</v>
      </c>
      <c r="G1092" t="s">
        <v>1531</v>
      </c>
    </row>
    <row r="1093" spans="1:7" x14ac:dyDescent="0.2">
      <c r="A1093" s="10">
        <v>2716</v>
      </c>
      <c r="B1093" s="10" t="s">
        <v>1080</v>
      </c>
      <c r="C1093" s="10">
        <v>180</v>
      </c>
      <c r="D1093">
        <v>15</v>
      </c>
      <c r="F1093" t="s">
        <v>1475</v>
      </c>
      <c r="G1093" t="s">
        <v>1531</v>
      </c>
    </row>
    <row r="1094" spans="1:7" x14ac:dyDescent="0.2">
      <c r="A1094" s="10">
        <v>3098</v>
      </c>
      <c r="B1094" s="10" t="s">
        <v>1081</v>
      </c>
      <c r="C1094" s="10">
        <v>1</v>
      </c>
      <c r="D1094" t="str">
        <f t="shared" ref="D1094:D1149" si="17">IFERROR(ROUND(60/E1094,0),"")</f>
        <v/>
      </c>
      <c r="F1094" t="s">
        <v>1475</v>
      </c>
      <c r="G1094"/>
    </row>
    <row r="1095" spans="1:7" x14ac:dyDescent="0.2">
      <c r="A1095" s="10">
        <v>348</v>
      </c>
      <c r="B1095" s="10" t="s">
        <v>1082</v>
      </c>
      <c r="C1095" s="10">
        <v>1</v>
      </c>
      <c r="D1095" t="str">
        <f t="shared" si="17"/>
        <v/>
      </c>
      <c r="F1095" t="s">
        <v>1475</v>
      </c>
      <c r="G1095"/>
    </row>
    <row r="1096" spans="1:7" x14ac:dyDescent="0.2">
      <c r="A1096" s="10">
        <v>2816</v>
      </c>
      <c r="B1096" s="10" t="s">
        <v>1083</v>
      </c>
      <c r="C1096" s="10">
        <v>2</v>
      </c>
      <c r="D1096" t="str">
        <f t="shared" si="17"/>
        <v/>
      </c>
      <c r="F1096" t="s">
        <v>1475</v>
      </c>
      <c r="G1096"/>
    </row>
    <row r="1097" spans="1:7" x14ac:dyDescent="0.2">
      <c r="A1097" s="10">
        <v>2499</v>
      </c>
      <c r="B1097" s="10" t="s">
        <v>1084</v>
      </c>
      <c r="C1097" s="10">
        <v>2</v>
      </c>
      <c r="D1097" t="str">
        <f t="shared" si="17"/>
        <v/>
      </c>
      <c r="F1097" t="s">
        <v>1475</v>
      </c>
      <c r="G1097"/>
    </row>
    <row r="1098" spans="1:7" x14ac:dyDescent="0.2">
      <c r="A1098" s="10">
        <v>465</v>
      </c>
      <c r="B1098" s="10" t="s">
        <v>1083</v>
      </c>
      <c r="C1098" s="10">
        <v>2</v>
      </c>
      <c r="D1098" t="str">
        <f t="shared" si="17"/>
        <v/>
      </c>
      <c r="F1098" t="s">
        <v>1475</v>
      </c>
      <c r="G1098"/>
    </row>
    <row r="1099" spans="1:7" x14ac:dyDescent="0.2">
      <c r="A1099" s="10">
        <v>402</v>
      </c>
      <c r="B1099" s="10" t="s">
        <v>1085</v>
      </c>
      <c r="C1099" s="10">
        <v>2</v>
      </c>
      <c r="D1099" t="str">
        <f t="shared" si="17"/>
        <v/>
      </c>
      <c r="F1099" t="s">
        <v>1475</v>
      </c>
      <c r="G1099"/>
    </row>
    <row r="1100" spans="1:7" x14ac:dyDescent="0.2">
      <c r="A1100" s="10">
        <v>478</v>
      </c>
      <c r="B1100" s="10" t="s">
        <v>1086</v>
      </c>
      <c r="C1100" s="10">
        <v>2</v>
      </c>
      <c r="D1100" t="str">
        <f t="shared" si="17"/>
        <v/>
      </c>
      <c r="F1100" t="s">
        <v>1475</v>
      </c>
      <c r="G1100"/>
    </row>
    <row r="1101" spans="1:7" x14ac:dyDescent="0.2">
      <c r="A1101" s="10">
        <v>403</v>
      </c>
      <c r="B1101" s="10" t="s">
        <v>1087</v>
      </c>
      <c r="C1101" s="10">
        <v>2</v>
      </c>
      <c r="D1101" t="str">
        <f t="shared" si="17"/>
        <v/>
      </c>
      <c r="F1101" t="s">
        <v>1475</v>
      </c>
      <c r="G1101"/>
    </row>
    <row r="1102" spans="1:7" x14ac:dyDescent="0.2">
      <c r="A1102" s="10">
        <v>1059</v>
      </c>
      <c r="B1102" s="10" t="s">
        <v>1088</v>
      </c>
      <c r="C1102" s="10">
        <v>2</v>
      </c>
      <c r="D1102" t="str">
        <f t="shared" si="17"/>
        <v/>
      </c>
      <c r="F1102" t="s">
        <v>1475</v>
      </c>
      <c r="G1102"/>
    </row>
    <row r="1103" spans="1:7" x14ac:dyDescent="0.2">
      <c r="A1103" s="10">
        <v>406</v>
      </c>
      <c r="B1103" s="10" t="s">
        <v>1089</v>
      </c>
      <c r="C1103" s="10">
        <v>2</v>
      </c>
      <c r="D1103" t="str">
        <f t="shared" si="17"/>
        <v/>
      </c>
      <c r="F1103" t="s">
        <v>1475</v>
      </c>
      <c r="G1103"/>
    </row>
    <row r="1104" spans="1:7" x14ac:dyDescent="0.2">
      <c r="A1104" s="10">
        <v>2500</v>
      </c>
      <c r="B1104" s="10" t="s">
        <v>1090</v>
      </c>
      <c r="C1104" s="10">
        <v>2</v>
      </c>
      <c r="D1104" t="str">
        <f t="shared" si="17"/>
        <v/>
      </c>
      <c r="F1104" t="s">
        <v>1475</v>
      </c>
      <c r="G1104"/>
    </row>
    <row r="1105" spans="1:39" x14ac:dyDescent="0.2">
      <c r="A1105" s="10">
        <v>2501</v>
      </c>
      <c r="B1105" s="10" t="s">
        <v>1091</v>
      </c>
      <c r="C1105" s="10">
        <v>2</v>
      </c>
      <c r="D1105" t="str">
        <f t="shared" si="17"/>
        <v/>
      </c>
      <c r="F1105" t="s">
        <v>1475</v>
      </c>
      <c r="G1105"/>
    </row>
    <row r="1106" spans="1:39" x14ac:dyDescent="0.2">
      <c r="A1106" s="10">
        <v>2502</v>
      </c>
      <c r="B1106" s="10" t="s">
        <v>1092</v>
      </c>
      <c r="C1106" s="10">
        <v>2</v>
      </c>
      <c r="D1106" t="str">
        <f t="shared" si="17"/>
        <v/>
      </c>
      <c r="F1106" t="s">
        <v>1475</v>
      </c>
      <c r="G1106"/>
    </row>
    <row r="1107" spans="1:39" x14ac:dyDescent="0.2">
      <c r="A1107" s="10">
        <v>1057</v>
      </c>
      <c r="B1107" s="10" t="s">
        <v>1093</v>
      </c>
      <c r="C1107" s="10">
        <v>2</v>
      </c>
      <c r="D1107" t="str">
        <f t="shared" si="17"/>
        <v/>
      </c>
      <c r="F1107" t="s">
        <v>1475</v>
      </c>
      <c r="G1107"/>
    </row>
    <row r="1108" spans="1:39" x14ac:dyDescent="0.2">
      <c r="A1108" s="10">
        <v>479</v>
      </c>
      <c r="B1108" s="10" t="s">
        <v>1094</v>
      </c>
      <c r="C1108" s="10">
        <v>2</v>
      </c>
      <c r="D1108" t="str">
        <f t="shared" si="17"/>
        <v/>
      </c>
      <c r="F1108" t="s">
        <v>1475</v>
      </c>
      <c r="G1108"/>
    </row>
    <row r="1109" spans="1:39" x14ac:dyDescent="0.2">
      <c r="A1109" s="10">
        <v>2504</v>
      </c>
      <c r="B1109" s="10" t="s">
        <v>1095</v>
      </c>
      <c r="C1109" s="10">
        <v>2</v>
      </c>
      <c r="D1109" t="str">
        <f t="shared" si="17"/>
        <v/>
      </c>
      <c r="F1109" t="s">
        <v>1475</v>
      </c>
      <c r="G1109"/>
    </row>
    <row r="1110" spans="1:39" x14ac:dyDescent="0.2">
      <c r="A1110" s="10">
        <v>2503</v>
      </c>
      <c r="B1110" s="10" t="s">
        <v>1096</v>
      </c>
      <c r="C1110" s="10">
        <v>2</v>
      </c>
      <c r="D1110" t="str">
        <f t="shared" si="17"/>
        <v/>
      </c>
      <c r="F1110" t="s">
        <v>1475</v>
      </c>
      <c r="G1110"/>
    </row>
    <row r="1111" spans="1:39" x14ac:dyDescent="0.2">
      <c r="A1111">
        <v>514</v>
      </c>
      <c r="B1111" t="s">
        <v>1097</v>
      </c>
      <c r="C1111">
        <v>5</v>
      </c>
      <c r="D1111" t="str">
        <f t="shared" si="17"/>
        <v/>
      </c>
      <c r="F1111"/>
      <c r="G1111"/>
    </row>
    <row r="1112" spans="1:39" x14ac:dyDescent="0.2">
      <c r="A1112">
        <v>303</v>
      </c>
      <c r="B1112" t="s">
        <v>1098</v>
      </c>
      <c r="C1112">
        <v>1</v>
      </c>
      <c r="D1112" t="str">
        <f t="shared" si="17"/>
        <v/>
      </c>
      <c r="F1112"/>
      <c r="G1112"/>
    </row>
    <row r="1113" spans="1:39" s="2" customFormat="1" x14ac:dyDescent="0.2">
      <c r="A1113" s="10">
        <v>390</v>
      </c>
      <c r="B1113" s="10" t="s">
        <v>1099</v>
      </c>
      <c r="C1113" s="10">
        <v>2</v>
      </c>
      <c r="D1113" t="str">
        <f t="shared" si="17"/>
        <v/>
      </c>
      <c r="E1113" s="6"/>
      <c r="F1113" t="s">
        <v>1475</v>
      </c>
      <c r="G1113"/>
      <c r="H1113" s="5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</row>
    <row r="1114" spans="1:39" s="2" customFormat="1" x14ac:dyDescent="0.2">
      <c r="A1114" s="10">
        <v>2818</v>
      </c>
      <c r="B1114" s="10" t="s">
        <v>1100</v>
      </c>
      <c r="C1114" s="10">
        <v>2</v>
      </c>
      <c r="D1114" t="str">
        <f t="shared" si="17"/>
        <v/>
      </c>
      <c r="E1114" s="6"/>
      <c r="F1114" t="s">
        <v>1475</v>
      </c>
      <c r="G1114"/>
      <c r="H1114" s="5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</row>
    <row r="1115" spans="1:39" s="2" customFormat="1" x14ac:dyDescent="0.2">
      <c r="A1115" s="10">
        <v>468</v>
      </c>
      <c r="B1115" s="10" t="s">
        <v>1101</v>
      </c>
      <c r="C1115" s="10">
        <v>2</v>
      </c>
      <c r="D1115" t="str">
        <f t="shared" si="17"/>
        <v/>
      </c>
      <c r="E1115" s="6"/>
      <c r="F1115" t="s">
        <v>1475</v>
      </c>
      <c r="G1115"/>
      <c r="H1115" s="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</row>
    <row r="1116" spans="1:39" s="2" customFormat="1" x14ac:dyDescent="0.2">
      <c r="A1116" s="10">
        <v>2703</v>
      </c>
      <c r="B1116" s="10" t="s">
        <v>1102</v>
      </c>
      <c r="C1116" s="10">
        <v>2</v>
      </c>
      <c r="D1116" t="str">
        <f t="shared" si="17"/>
        <v/>
      </c>
      <c r="E1116" s="6"/>
      <c r="F1116" t="s">
        <v>1475</v>
      </c>
      <c r="G1116"/>
      <c r="H1116" s="5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</row>
    <row r="1117" spans="1:39" s="2" customFormat="1" x14ac:dyDescent="0.2">
      <c r="A1117" s="10">
        <v>1047</v>
      </c>
      <c r="B1117" s="10" t="s">
        <v>1103</v>
      </c>
      <c r="C1117" s="10">
        <v>2</v>
      </c>
      <c r="D1117" t="str">
        <f t="shared" si="17"/>
        <v/>
      </c>
      <c r="E1117" s="6"/>
      <c r="F1117" t="s">
        <v>1475</v>
      </c>
      <c r="G1117"/>
      <c r="H1117" s="5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</row>
    <row r="1118" spans="1:39" s="2" customFormat="1" x14ac:dyDescent="0.2">
      <c r="A1118" s="10">
        <v>1045</v>
      </c>
      <c r="B1118" s="10" t="s">
        <v>1104</v>
      </c>
      <c r="C1118" s="10">
        <v>2</v>
      </c>
      <c r="D1118" t="str">
        <f t="shared" si="17"/>
        <v/>
      </c>
      <c r="E1118" s="6"/>
      <c r="F1118" t="s">
        <v>1475</v>
      </c>
      <c r="G1118"/>
      <c r="H1118" s="5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</row>
    <row r="1119" spans="1:39" s="2" customFormat="1" x14ac:dyDescent="0.2">
      <c r="A1119" s="10">
        <v>474</v>
      </c>
      <c r="B1119" s="10" t="s">
        <v>1105</v>
      </c>
      <c r="C1119" s="10">
        <v>2</v>
      </c>
      <c r="D1119" t="str">
        <f t="shared" si="17"/>
        <v/>
      </c>
      <c r="E1119" s="6"/>
      <c r="F1119" t="s">
        <v>1475</v>
      </c>
      <c r="G1119"/>
      <c r="H1119" s="5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</row>
    <row r="1120" spans="1:39" s="2" customFormat="1" x14ac:dyDescent="0.2">
      <c r="A1120" s="10">
        <v>2645</v>
      </c>
      <c r="B1120" s="10" t="s">
        <v>1106</v>
      </c>
      <c r="C1120" s="10">
        <v>1</v>
      </c>
      <c r="D1120">
        <v>2</v>
      </c>
      <c r="E1120" s="6"/>
      <c r="F1120" t="s">
        <v>1475</v>
      </c>
      <c r="G1120" t="s">
        <v>1747</v>
      </c>
      <c r="H1120" s="5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</row>
    <row r="1121" spans="1:39" s="2" customFormat="1" x14ac:dyDescent="0.2">
      <c r="A1121" s="10">
        <v>469</v>
      </c>
      <c r="B1121" s="10" t="s">
        <v>1107</v>
      </c>
      <c r="C1121" s="10">
        <v>1</v>
      </c>
      <c r="D1121">
        <v>2</v>
      </c>
      <c r="E1121" s="6"/>
      <c r="F1121" t="s">
        <v>1475</v>
      </c>
      <c r="G1121" t="s">
        <v>1531</v>
      </c>
      <c r="H1121" s="5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</row>
    <row r="1122" spans="1:39" s="2" customFormat="1" x14ac:dyDescent="0.2">
      <c r="A1122" s="10">
        <v>391</v>
      </c>
      <c r="B1122" s="10" t="s">
        <v>1108</v>
      </c>
      <c r="C1122" s="10">
        <v>1</v>
      </c>
      <c r="D1122">
        <v>2</v>
      </c>
      <c r="E1122" s="6"/>
      <c r="F1122" t="s">
        <v>1475</v>
      </c>
      <c r="G1122" t="s">
        <v>1531</v>
      </c>
      <c r="H1122" s="5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</row>
    <row r="1123" spans="1:39" s="2" customFormat="1" x14ac:dyDescent="0.2">
      <c r="A1123" s="10">
        <v>2671</v>
      </c>
      <c r="B1123" s="10" t="s">
        <v>1109</v>
      </c>
      <c r="C1123" s="10">
        <v>1</v>
      </c>
      <c r="D1123">
        <v>2</v>
      </c>
      <c r="E1123" s="6"/>
      <c r="F1123" t="s">
        <v>1475</v>
      </c>
      <c r="G1123" t="s">
        <v>1531</v>
      </c>
      <c r="H1123" s="5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</row>
    <row r="1124" spans="1:39" s="2" customFormat="1" x14ac:dyDescent="0.2">
      <c r="A1124" s="10">
        <v>2712</v>
      </c>
      <c r="B1124" s="10" t="s">
        <v>1110</v>
      </c>
      <c r="C1124" s="10">
        <v>1</v>
      </c>
      <c r="D1124">
        <v>2</v>
      </c>
      <c r="E1124" s="6"/>
      <c r="F1124" t="s">
        <v>1475</v>
      </c>
      <c r="G1124" t="s">
        <v>1531</v>
      </c>
      <c r="H1124" s="5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</row>
    <row r="1125" spans="1:39" s="2" customFormat="1" x14ac:dyDescent="0.2">
      <c r="A1125" s="10">
        <v>2700</v>
      </c>
      <c r="B1125" s="10" t="s">
        <v>1111</v>
      </c>
      <c r="C1125" s="10">
        <v>1</v>
      </c>
      <c r="D1125">
        <v>2</v>
      </c>
      <c r="E1125" s="6"/>
      <c r="F1125" t="s">
        <v>1475</v>
      </c>
      <c r="G1125" t="s">
        <v>1531</v>
      </c>
      <c r="H1125" s="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</row>
    <row r="1126" spans="1:39" s="2" customFormat="1" x14ac:dyDescent="0.2">
      <c r="A1126" s="10">
        <v>2661</v>
      </c>
      <c r="B1126" s="10" t="s">
        <v>1112</v>
      </c>
      <c r="C1126" s="10">
        <v>1</v>
      </c>
      <c r="D1126">
        <v>2</v>
      </c>
      <c r="E1126" s="6"/>
      <c r="F1126" t="s">
        <v>1475</v>
      </c>
      <c r="G1126" t="s">
        <v>1531</v>
      </c>
      <c r="H1126" s="5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</row>
    <row r="1127" spans="1:39" s="2" customFormat="1" x14ac:dyDescent="0.2">
      <c r="A1127" s="10">
        <v>2505</v>
      </c>
      <c r="B1127" s="10" t="s">
        <v>1113</v>
      </c>
      <c r="C1127" s="10">
        <v>1</v>
      </c>
      <c r="D1127">
        <v>2</v>
      </c>
      <c r="E1127" s="6"/>
      <c r="F1127" t="s">
        <v>1475</v>
      </c>
      <c r="G1127" t="s">
        <v>1531</v>
      </c>
      <c r="H1127" s="5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</row>
    <row r="1128" spans="1:39" s="2" customFormat="1" x14ac:dyDescent="0.2">
      <c r="A1128" s="10">
        <v>2506</v>
      </c>
      <c r="B1128" s="10" t="s">
        <v>1114</v>
      </c>
      <c r="C1128" s="10">
        <v>1</v>
      </c>
      <c r="D1128">
        <v>2</v>
      </c>
      <c r="E1128" s="6"/>
      <c r="F1128" t="s">
        <v>1475</v>
      </c>
      <c r="G1128" t="s">
        <v>1531</v>
      </c>
      <c r="H1128" s="5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</row>
    <row r="1129" spans="1:39" s="2" customFormat="1" x14ac:dyDescent="0.2">
      <c r="A1129" s="10">
        <v>2662</v>
      </c>
      <c r="B1129" s="10" t="s">
        <v>1115</v>
      </c>
      <c r="C1129" s="10">
        <v>1</v>
      </c>
      <c r="D1129">
        <v>2</v>
      </c>
      <c r="E1129" s="6"/>
      <c r="F1129" t="s">
        <v>1475</v>
      </c>
      <c r="G1129" t="s">
        <v>1531</v>
      </c>
      <c r="H1129" s="5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</row>
    <row r="1130" spans="1:39" s="2" customFormat="1" x14ac:dyDescent="0.2">
      <c r="A1130" s="10">
        <v>411</v>
      </c>
      <c r="B1130" s="10" t="s">
        <v>1116</v>
      </c>
      <c r="C1130" s="10">
        <v>1</v>
      </c>
      <c r="D1130">
        <v>2</v>
      </c>
      <c r="E1130" s="6"/>
      <c r="F1130" t="s">
        <v>1475</v>
      </c>
      <c r="G1130" t="s">
        <v>1531</v>
      </c>
      <c r="H1130" s="5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</row>
    <row r="1131" spans="1:39" x14ac:dyDescent="0.2">
      <c r="A1131" s="10">
        <v>2669</v>
      </c>
      <c r="B1131" s="10" t="s">
        <v>1117</v>
      </c>
      <c r="C1131" s="10">
        <v>2</v>
      </c>
      <c r="D1131" t="str">
        <f t="shared" si="17"/>
        <v/>
      </c>
      <c r="F1131"/>
      <c r="G1131"/>
    </row>
    <row r="1132" spans="1:39" x14ac:dyDescent="0.2">
      <c r="A1132" s="10">
        <v>395</v>
      </c>
      <c r="B1132" s="10" t="s">
        <v>1118</v>
      </c>
      <c r="C1132" s="10">
        <v>2</v>
      </c>
      <c r="D1132" t="str">
        <f t="shared" si="17"/>
        <v/>
      </c>
      <c r="F1132"/>
      <c r="G1132"/>
    </row>
    <row r="1133" spans="1:39" x14ac:dyDescent="0.2">
      <c r="A1133" s="10">
        <v>393</v>
      </c>
      <c r="B1133" s="10" t="s">
        <v>1119</v>
      </c>
      <c r="C1133" s="10">
        <v>2</v>
      </c>
      <c r="D1133" t="str">
        <f t="shared" si="17"/>
        <v/>
      </c>
      <c r="F1133"/>
      <c r="G1133"/>
    </row>
    <row r="1134" spans="1:39" s="2" customFormat="1" x14ac:dyDescent="0.2">
      <c r="A1134">
        <v>2261</v>
      </c>
      <c r="B1134" t="s">
        <v>1120</v>
      </c>
      <c r="C1134">
        <v>1</v>
      </c>
      <c r="D1134" t="str">
        <f t="shared" si="17"/>
        <v/>
      </c>
      <c r="E1134" s="6"/>
      <c r="F1134" t="s">
        <v>1475</v>
      </c>
      <c r="G1134"/>
      <c r="H1134" s="5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</row>
    <row r="1135" spans="1:39" s="2" customFormat="1" x14ac:dyDescent="0.2">
      <c r="A1135" s="10">
        <v>2995</v>
      </c>
      <c r="B1135" s="10" t="s">
        <v>1121</v>
      </c>
      <c r="C1135" s="10">
        <v>15</v>
      </c>
      <c r="D1135">
        <v>5</v>
      </c>
      <c r="E1135" s="6"/>
      <c r="F1135" t="s">
        <v>1475</v>
      </c>
      <c r="G1135" t="s">
        <v>1748</v>
      </c>
      <c r="H1135" s="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</row>
    <row r="1136" spans="1:39" s="2" customFormat="1" x14ac:dyDescent="0.2">
      <c r="A1136" s="10">
        <v>2710</v>
      </c>
      <c r="B1136" s="10" t="s">
        <v>1122</v>
      </c>
      <c r="C1136" s="10">
        <v>5</v>
      </c>
      <c r="D1136" t="str">
        <f t="shared" si="17"/>
        <v/>
      </c>
      <c r="E1136" s="6"/>
      <c r="F1136" t="s">
        <v>1475</v>
      </c>
      <c r="G1136"/>
      <c r="H1136" s="5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</row>
    <row r="1137" spans="1:39" s="2" customFormat="1" x14ac:dyDescent="0.2">
      <c r="A1137" s="10">
        <v>2677</v>
      </c>
      <c r="B1137" s="10" t="s">
        <v>1123</v>
      </c>
      <c r="C1137" s="10">
        <v>5</v>
      </c>
      <c r="D1137" t="str">
        <f t="shared" si="17"/>
        <v/>
      </c>
      <c r="E1137" s="6"/>
      <c r="F1137" t="s">
        <v>1475</v>
      </c>
      <c r="G1137"/>
      <c r="H1137" s="5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</row>
    <row r="1138" spans="1:39" s="2" customFormat="1" x14ac:dyDescent="0.2">
      <c r="A1138" s="10">
        <v>1043</v>
      </c>
      <c r="B1138" s="10" t="s">
        <v>1124</v>
      </c>
      <c r="C1138" s="10">
        <v>15</v>
      </c>
      <c r="D1138">
        <v>5</v>
      </c>
      <c r="E1138" s="6"/>
      <c r="F1138" t="s">
        <v>1475</v>
      </c>
      <c r="G1138" t="s">
        <v>1531</v>
      </c>
      <c r="H1138" s="5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</row>
    <row r="1139" spans="1:39" s="2" customFormat="1" x14ac:dyDescent="0.2">
      <c r="A1139" s="10">
        <v>440</v>
      </c>
      <c r="B1139" s="10" t="s">
        <v>1125</v>
      </c>
      <c r="C1139" s="10">
        <v>15</v>
      </c>
      <c r="D1139">
        <v>5</v>
      </c>
      <c r="E1139" s="6"/>
      <c r="F1139" t="s">
        <v>1475</v>
      </c>
      <c r="G1139" t="s">
        <v>1531</v>
      </c>
      <c r="H1139" s="5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</row>
    <row r="1140" spans="1:39" s="2" customFormat="1" x14ac:dyDescent="0.2">
      <c r="A1140" s="10">
        <v>405</v>
      </c>
      <c r="B1140" s="10" t="s">
        <v>1126</v>
      </c>
      <c r="C1140" s="10">
        <v>15</v>
      </c>
      <c r="D1140">
        <v>5</v>
      </c>
      <c r="E1140" s="6"/>
      <c r="F1140" t="s">
        <v>1475</v>
      </c>
      <c r="G1140" t="s">
        <v>1531</v>
      </c>
      <c r="H1140" s="5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</row>
    <row r="1141" spans="1:39" s="2" customFormat="1" x14ac:dyDescent="0.2">
      <c r="A1141" s="10">
        <v>135</v>
      </c>
      <c r="B1141" s="10" t="s">
        <v>1127</v>
      </c>
      <c r="C1141" s="10">
        <v>15</v>
      </c>
      <c r="D1141">
        <v>5</v>
      </c>
      <c r="E1141" s="6"/>
      <c r="F1141" t="s">
        <v>1475</v>
      </c>
      <c r="G1141" t="s">
        <v>1531</v>
      </c>
      <c r="H1141" s="5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</row>
    <row r="1142" spans="1:39" s="2" customFormat="1" x14ac:dyDescent="0.2">
      <c r="A1142" s="10">
        <v>133</v>
      </c>
      <c r="B1142" s="10" t="s">
        <v>1128</v>
      </c>
      <c r="C1142" s="10">
        <v>5</v>
      </c>
      <c r="D1142" t="str">
        <f t="shared" si="17"/>
        <v/>
      </c>
      <c r="E1142" s="6"/>
      <c r="F1142" t="s">
        <v>1475</v>
      </c>
      <c r="G1142"/>
      <c r="H1142" s="5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</row>
    <row r="1143" spans="1:39" s="2" customFormat="1" x14ac:dyDescent="0.2">
      <c r="A1143" s="10">
        <v>2646</v>
      </c>
      <c r="B1143" s="10" t="s">
        <v>1129</v>
      </c>
      <c r="C1143" s="10">
        <v>5</v>
      </c>
      <c r="D1143" t="str">
        <f t="shared" si="17"/>
        <v/>
      </c>
      <c r="E1143" s="6"/>
      <c r="F1143" t="s">
        <v>1475</v>
      </c>
      <c r="G1143"/>
      <c r="H1143" s="5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</row>
    <row r="1144" spans="1:39" s="2" customFormat="1" x14ac:dyDescent="0.2">
      <c r="A1144" s="10">
        <v>1044</v>
      </c>
      <c r="B1144" s="10" t="s">
        <v>1130</v>
      </c>
      <c r="C1144" s="10">
        <v>5</v>
      </c>
      <c r="D1144" t="str">
        <f t="shared" si="17"/>
        <v/>
      </c>
      <c r="E1144" s="6"/>
      <c r="F1144" t="s">
        <v>1475</v>
      </c>
      <c r="G1144"/>
      <c r="H1144" s="5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</row>
    <row r="1145" spans="1:39" s="2" customFormat="1" x14ac:dyDescent="0.2">
      <c r="A1145" s="10">
        <v>398</v>
      </c>
      <c r="B1145" s="10" t="s">
        <v>1131</v>
      </c>
      <c r="C1145" s="10">
        <v>5</v>
      </c>
      <c r="D1145" t="str">
        <f t="shared" si="17"/>
        <v/>
      </c>
      <c r="E1145" s="6"/>
      <c r="F1145" t="s">
        <v>1475</v>
      </c>
      <c r="G1145"/>
      <c r="H1145" s="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</row>
    <row r="1146" spans="1:39" s="2" customFormat="1" x14ac:dyDescent="0.2">
      <c r="A1146">
        <v>2758</v>
      </c>
      <c r="B1146" t="s">
        <v>1132</v>
      </c>
      <c r="C1146">
        <v>12</v>
      </c>
      <c r="D1146">
        <f t="shared" si="17"/>
        <v>2</v>
      </c>
      <c r="E1146" s="6">
        <v>40</v>
      </c>
      <c r="F1146" t="s">
        <v>1475</v>
      </c>
      <c r="G1146" t="s">
        <v>1657</v>
      </c>
      <c r="H1146" s="5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</row>
    <row r="1147" spans="1:39" s="2" customFormat="1" x14ac:dyDescent="0.2">
      <c r="A1147" s="10">
        <v>2266</v>
      </c>
      <c r="B1147" s="10" t="s">
        <v>1133</v>
      </c>
      <c r="C1147" s="10">
        <v>1</v>
      </c>
      <c r="D1147" t="str">
        <f t="shared" si="17"/>
        <v/>
      </c>
      <c r="E1147" s="6"/>
      <c r="F1147" t="s">
        <v>1475</v>
      </c>
      <c r="G1147"/>
      <c r="H1147" s="5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</row>
    <row r="1148" spans="1:39" s="2" customFormat="1" x14ac:dyDescent="0.2">
      <c r="A1148" s="10">
        <v>392</v>
      </c>
      <c r="B1148" s="10" t="s">
        <v>1134</v>
      </c>
      <c r="C1148" s="10">
        <v>1</v>
      </c>
      <c r="D1148" t="str">
        <f t="shared" si="17"/>
        <v/>
      </c>
      <c r="E1148" s="6"/>
      <c r="F1148" t="s">
        <v>1475</v>
      </c>
      <c r="G1148"/>
      <c r="H1148" s="5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</row>
    <row r="1149" spans="1:39" s="2" customFormat="1" x14ac:dyDescent="0.2">
      <c r="A1149" s="10">
        <v>190</v>
      </c>
      <c r="B1149" s="10" t="s">
        <v>1135</v>
      </c>
      <c r="C1149" s="10">
        <v>1</v>
      </c>
      <c r="D1149" t="str">
        <f t="shared" si="17"/>
        <v/>
      </c>
      <c r="E1149" s="6"/>
      <c r="F1149" t="s">
        <v>1475</v>
      </c>
      <c r="G1149"/>
      <c r="H1149" s="5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</row>
    <row r="1150" spans="1:39" s="2" customFormat="1" x14ac:dyDescent="0.2">
      <c r="A1150" s="10">
        <v>65</v>
      </c>
      <c r="B1150" s="10" t="s">
        <v>1136</v>
      </c>
      <c r="C1150" s="10">
        <v>1</v>
      </c>
      <c r="D1150">
        <v>5</v>
      </c>
      <c r="E1150" s="6"/>
      <c r="F1150" t="s">
        <v>1475</v>
      </c>
      <c r="G1150" t="s">
        <v>1749</v>
      </c>
      <c r="H1150" s="5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</row>
    <row r="1151" spans="1:39" s="2" customFormat="1" x14ac:dyDescent="0.2">
      <c r="A1151" s="10">
        <v>71</v>
      </c>
      <c r="B1151" s="10" t="s">
        <v>1137</v>
      </c>
      <c r="C1151" s="10">
        <v>2</v>
      </c>
      <c r="D1151" t="str">
        <f t="shared" ref="D1151:D1155" si="18">IFERROR(ROUND(60/E1151,0),"")</f>
        <v/>
      </c>
      <c r="E1151" s="6"/>
      <c r="F1151" t="s">
        <v>1475</v>
      </c>
      <c r="G1151"/>
      <c r="H1151" s="5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</row>
    <row r="1152" spans="1:39" s="2" customFormat="1" x14ac:dyDescent="0.2">
      <c r="A1152">
        <v>412</v>
      </c>
      <c r="B1152" t="s">
        <v>1138</v>
      </c>
      <c r="C1152">
        <v>2</v>
      </c>
      <c r="D1152">
        <f t="shared" si="18"/>
        <v>7</v>
      </c>
      <c r="E1152" s="6">
        <v>9</v>
      </c>
      <c r="F1152" t="s">
        <v>1475</v>
      </c>
      <c r="G1152" t="s">
        <v>1751</v>
      </c>
      <c r="H1152" s="5" t="s">
        <v>1750</v>
      </c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</row>
    <row r="1153" spans="1:39" s="2" customFormat="1" x14ac:dyDescent="0.2">
      <c r="A1153">
        <v>413</v>
      </c>
      <c r="B1153" t="s">
        <v>1139</v>
      </c>
      <c r="C1153">
        <v>2</v>
      </c>
      <c r="D1153">
        <f t="shared" si="18"/>
        <v>7</v>
      </c>
      <c r="E1153" s="6">
        <v>9</v>
      </c>
      <c r="F1153" t="s">
        <v>1475</v>
      </c>
      <c r="G1153" t="s">
        <v>1531</v>
      </c>
      <c r="H1153" s="4" t="s">
        <v>1503</v>
      </c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</row>
    <row r="1154" spans="1:39" s="2" customFormat="1" x14ac:dyDescent="0.2">
      <c r="A1154" s="10">
        <v>389</v>
      </c>
      <c r="B1154" s="10" t="s">
        <v>1140</v>
      </c>
      <c r="C1154" s="10">
        <v>1</v>
      </c>
      <c r="D1154" t="str">
        <f t="shared" si="18"/>
        <v/>
      </c>
      <c r="E1154" s="6"/>
      <c r="F1154" t="s">
        <v>1475</v>
      </c>
      <c r="G1154"/>
      <c r="H1154" s="5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</row>
    <row r="1155" spans="1:39" s="2" customFormat="1" x14ac:dyDescent="0.2">
      <c r="A1155" s="10">
        <v>415</v>
      </c>
      <c r="B1155" s="10" t="s">
        <v>1141</v>
      </c>
      <c r="C1155" s="10">
        <v>2</v>
      </c>
      <c r="D1155" t="str">
        <f t="shared" si="18"/>
        <v/>
      </c>
      <c r="E1155" s="6"/>
      <c r="F1155" t="s">
        <v>1475</v>
      </c>
      <c r="G1155"/>
      <c r="H1155" s="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</row>
    <row r="1156" spans="1:39" s="2" customFormat="1" x14ac:dyDescent="0.2">
      <c r="A1156" s="10">
        <v>419</v>
      </c>
      <c r="B1156" s="10" t="s">
        <v>1142</v>
      </c>
      <c r="C1156" s="10">
        <v>5</v>
      </c>
      <c r="D1156" t="str">
        <f t="shared" ref="D1156:D1218" si="19">IFERROR(ROUND(60/E1156,0),"")</f>
        <v/>
      </c>
      <c r="E1156" s="6"/>
      <c r="F1156" t="s">
        <v>1475</v>
      </c>
      <c r="G1156"/>
      <c r="H1156" s="5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</row>
    <row r="1157" spans="1:39" s="2" customFormat="1" x14ac:dyDescent="0.2">
      <c r="A1157" s="10">
        <v>2507</v>
      </c>
      <c r="B1157" s="10" t="s">
        <v>1143</v>
      </c>
      <c r="C1157" s="10">
        <v>4</v>
      </c>
      <c r="D1157">
        <v>5</v>
      </c>
      <c r="E1157" s="6"/>
      <c r="F1157" t="s">
        <v>1475</v>
      </c>
      <c r="G1157" t="s">
        <v>1749</v>
      </c>
      <c r="H1157" s="5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</row>
    <row r="1158" spans="1:39" s="2" customFormat="1" x14ac:dyDescent="0.2">
      <c r="A1158" s="10">
        <v>2435</v>
      </c>
      <c r="B1158" s="10" t="s">
        <v>1144</v>
      </c>
      <c r="C1158" s="10">
        <v>4</v>
      </c>
      <c r="D1158">
        <v>5</v>
      </c>
      <c r="E1158" s="6"/>
      <c r="F1158" t="s">
        <v>1475</v>
      </c>
      <c r="G1158" t="s">
        <v>1531</v>
      </c>
      <c r="H1158" s="5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</row>
    <row r="1159" spans="1:39" s="2" customFormat="1" x14ac:dyDescent="0.2">
      <c r="A1159" s="10">
        <v>396</v>
      </c>
      <c r="B1159" s="10" t="s">
        <v>1145</v>
      </c>
      <c r="C1159" s="10">
        <v>1</v>
      </c>
      <c r="D1159" t="str">
        <f t="shared" si="19"/>
        <v/>
      </c>
      <c r="E1159" s="6"/>
      <c r="F1159" t="s">
        <v>1475</v>
      </c>
      <c r="G1159"/>
      <c r="H1159" s="5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</row>
    <row r="1160" spans="1:39" s="2" customFormat="1" x14ac:dyDescent="0.2">
      <c r="A1160" s="10">
        <v>2263</v>
      </c>
      <c r="B1160" s="10" t="s">
        <v>1146</v>
      </c>
      <c r="C1160" s="10">
        <v>1</v>
      </c>
      <c r="D1160" t="str">
        <f t="shared" si="19"/>
        <v/>
      </c>
      <c r="E1160" s="6"/>
      <c r="F1160" t="s">
        <v>1475</v>
      </c>
      <c r="G1160"/>
      <c r="H1160" s="5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</row>
    <row r="1161" spans="1:39" s="2" customFormat="1" x14ac:dyDescent="0.2">
      <c r="A1161" s="10">
        <v>2441</v>
      </c>
      <c r="B1161" s="10" t="s">
        <v>1147</v>
      </c>
      <c r="C1161" s="10">
        <v>1</v>
      </c>
      <c r="D1161" t="str">
        <f t="shared" si="19"/>
        <v/>
      </c>
      <c r="E1161" s="6"/>
      <c r="F1161" t="s">
        <v>1475</v>
      </c>
      <c r="G1161"/>
      <c r="H1161" s="5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</row>
    <row r="1162" spans="1:39" s="2" customFormat="1" x14ac:dyDescent="0.2">
      <c r="A1162" s="10">
        <v>984</v>
      </c>
      <c r="B1162" s="10" t="s">
        <v>1148</v>
      </c>
      <c r="C1162" s="10">
        <v>1</v>
      </c>
      <c r="D1162" t="str">
        <f t="shared" si="19"/>
        <v/>
      </c>
      <c r="E1162" s="6"/>
      <c r="F1162" t="s">
        <v>1475</v>
      </c>
      <c r="G1162"/>
      <c r="H1162" s="5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</row>
    <row r="1163" spans="1:39" s="2" customFormat="1" x14ac:dyDescent="0.2">
      <c r="A1163" s="10">
        <v>1050</v>
      </c>
      <c r="B1163" s="10" t="s">
        <v>1149</v>
      </c>
      <c r="C1163" s="10">
        <v>2</v>
      </c>
      <c r="D1163">
        <v>5</v>
      </c>
      <c r="E1163" s="6"/>
      <c r="F1163" t="s">
        <v>1475</v>
      </c>
      <c r="G1163" t="s">
        <v>1531</v>
      </c>
      <c r="H1163" s="5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</row>
    <row r="1164" spans="1:39" s="2" customFormat="1" x14ac:dyDescent="0.2">
      <c r="A1164" s="10">
        <v>262</v>
      </c>
      <c r="B1164" s="10" t="s">
        <v>1150</v>
      </c>
      <c r="C1164" s="10">
        <v>2</v>
      </c>
      <c r="D1164">
        <v>5</v>
      </c>
      <c r="E1164" s="6"/>
      <c r="F1164" t="s">
        <v>1475</v>
      </c>
      <c r="G1164" t="s">
        <v>1531</v>
      </c>
      <c r="H1164" s="5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</row>
    <row r="1165" spans="1:39" s="2" customFormat="1" x14ac:dyDescent="0.2">
      <c r="A1165" s="10">
        <v>261</v>
      </c>
      <c r="B1165" s="10" t="s">
        <v>1151</v>
      </c>
      <c r="C1165" s="10">
        <v>2</v>
      </c>
      <c r="D1165">
        <v>5</v>
      </c>
      <c r="E1165" s="6"/>
      <c r="F1165" t="s">
        <v>1475</v>
      </c>
      <c r="G1165" t="s">
        <v>1531</v>
      </c>
      <c r="H1165" s="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</row>
    <row r="1166" spans="1:39" s="2" customFormat="1" x14ac:dyDescent="0.2">
      <c r="A1166" s="10">
        <v>2260</v>
      </c>
      <c r="B1166" s="10" t="s">
        <v>1152</v>
      </c>
      <c r="C1166" s="10">
        <v>1</v>
      </c>
      <c r="D1166">
        <v>15</v>
      </c>
      <c r="E1166" s="6"/>
      <c r="F1166" t="s">
        <v>1475</v>
      </c>
      <c r="G1166" t="s">
        <v>1752</v>
      </c>
      <c r="H1166" s="5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</row>
    <row r="1167" spans="1:39" s="2" customFormat="1" x14ac:dyDescent="0.2">
      <c r="A1167" s="10">
        <v>2259</v>
      </c>
      <c r="B1167" s="10" t="s">
        <v>1153</v>
      </c>
      <c r="C1167" s="10">
        <v>1</v>
      </c>
      <c r="D1167">
        <v>15</v>
      </c>
      <c r="E1167" s="6"/>
      <c r="F1167" t="s">
        <v>1475</v>
      </c>
      <c r="G1167" t="s">
        <v>1531</v>
      </c>
      <c r="H1167" s="5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</row>
    <row r="1168" spans="1:39" s="2" customFormat="1" x14ac:dyDescent="0.2">
      <c r="A1168" s="10">
        <v>364</v>
      </c>
      <c r="B1168" s="10" t="s">
        <v>1154</v>
      </c>
      <c r="C1168" s="10">
        <v>1</v>
      </c>
      <c r="D1168">
        <v>15</v>
      </c>
      <c r="E1168" s="6"/>
      <c r="F1168" t="s">
        <v>1475</v>
      </c>
      <c r="G1168" t="s">
        <v>1531</v>
      </c>
      <c r="H1168" s="5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</row>
    <row r="1169" spans="1:39" s="2" customFormat="1" x14ac:dyDescent="0.2">
      <c r="A1169" s="10">
        <v>1055</v>
      </c>
      <c r="B1169" s="10" t="s">
        <v>1155</v>
      </c>
      <c r="C1169" s="10">
        <v>2</v>
      </c>
      <c r="D1169">
        <v>5</v>
      </c>
      <c r="E1169" s="6"/>
      <c r="F1169" t="s">
        <v>1475</v>
      </c>
      <c r="G1169" t="s">
        <v>1736</v>
      </c>
      <c r="H1169" s="5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</row>
    <row r="1170" spans="1:39" s="2" customFormat="1" x14ac:dyDescent="0.2">
      <c r="A1170" s="10">
        <v>1053</v>
      </c>
      <c r="B1170" s="10" t="s">
        <v>1156</v>
      </c>
      <c r="C1170" s="10">
        <v>2</v>
      </c>
      <c r="D1170">
        <v>5</v>
      </c>
      <c r="E1170" s="6"/>
      <c r="F1170" t="s">
        <v>1475</v>
      </c>
      <c r="G1170" t="s">
        <v>1531</v>
      </c>
      <c r="H1170" s="5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</row>
    <row r="1171" spans="1:39" s="2" customFormat="1" x14ac:dyDescent="0.2">
      <c r="A1171" s="10">
        <v>1051</v>
      </c>
      <c r="B1171" s="10" t="s">
        <v>1157</v>
      </c>
      <c r="C1171" s="10">
        <v>2</v>
      </c>
      <c r="D1171">
        <v>5</v>
      </c>
      <c r="E1171" s="6"/>
      <c r="F1171" t="s">
        <v>1475</v>
      </c>
      <c r="G1171" t="s">
        <v>1531</v>
      </c>
      <c r="H1171" s="5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</row>
    <row r="1172" spans="1:39" s="2" customFormat="1" x14ac:dyDescent="0.2">
      <c r="A1172" s="10">
        <v>2714</v>
      </c>
      <c r="B1172" s="10" t="s">
        <v>1158</v>
      </c>
      <c r="C1172" s="10">
        <v>5</v>
      </c>
      <c r="D1172">
        <v>15</v>
      </c>
      <c r="E1172" s="6"/>
      <c r="F1172" t="s">
        <v>1475</v>
      </c>
      <c r="G1172" t="s">
        <v>1531</v>
      </c>
      <c r="H1172" s="5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</row>
    <row r="1173" spans="1:39" s="2" customFormat="1" x14ac:dyDescent="0.2">
      <c r="A1173" s="10">
        <v>324</v>
      </c>
      <c r="B1173" s="10" t="s">
        <v>1159</v>
      </c>
      <c r="C1173" s="10">
        <v>5</v>
      </c>
      <c r="D1173">
        <v>15</v>
      </c>
      <c r="E1173" s="6"/>
      <c r="F1173" t="s">
        <v>1475</v>
      </c>
      <c r="G1173" t="s">
        <v>1531</v>
      </c>
      <c r="H1173" s="5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</row>
    <row r="1174" spans="1:39" s="2" customFormat="1" x14ac:dyDescent="0.2">
      <c r="A1174" s="10">
        <v>323</v>
      </c>
      <c r="B1174" s="10" t="s">
        <v>1160</v>
      </c>
      <c r="C1174" s="10">
        <v>5</v>
      </c>
      <c r="D1174">
        <v>15</v>
      </c>
      <c r="E1174" s="6"/>
      <c r="F1174" t="s">
        <v>1475</v>
      </c>
      <c r="G1174" t="s">
        <v>1531</v>
      </c>
      <c r="H1174" s="5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</row>
    <row r="1175" spans="1:39" s="2" customFormat="1" x14ac:dyDescent="0.2">
      <c r="A1175" s="10">
        <v>1056</v>
      </c>
      <c r="B1175" s="10" t="s">
        <v>1161</v>
      </c>
      <c r="C1175" s="10">
        <v>2</v>
      </c>
      <c r="D1175">
        <v>5</v>
      </c>
      <c r="E1175" s="6"/>
      <c r="F1175" t="s">
        <v>1475</v>
      </c>
      <c r="G1175" t="s">
        <v>1531</v>
      </c>
      <c r="H1175" s="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</row>
    <row r="1176" spans="1:39" s="2" customFormat="1" x14ac:dyDescent="0.2">
      <c r="A1176" s="10">
        <v>408</v>
      </c>
      <c r="B1176" s="10" t="s">
        <v>1162</v>
      </c>
      <c r="C1176" s="10">
        <v>2</v>
      </c>
      <c r="D1176">
        <v>5</v>
      </c>
      <c r="E1176" s="6"/>
      <c r="F1176" t="s">
        <v>1475</v>
      </c>
      <c r="G1176" t="s">
        <v>1531</v>
      </c>
      <c r="H1176" s="5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</row>
    <row r="1177" spans="1:39" s="2" customFormat="1" x14ac:dyDescent="0.2">
      <c r="A1177">
        <v>3077</v>
      </c>
      <c r="B1177" t="s">
        <v>1163</v>
      </c>
      <c r="C1177">
        <v>6</v>
      </c>
      <c r="D1177" t="str">
        <f t="shared" si="19"/>
        <v/>
      </c>
      <c r="E1177" s="6"/>
      <c r="F1177" t="s">
        <v>1475</v>
      </c>
      <c r="G1177"/>
      <c r="H1177" s="5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</row>
    <row r="1178" spans="1:39" s="2" customFormat="1" x14ac:dyDescent="0.2">
      <c r="A1178" s="10">
        <v>223</v>
      </c>
      <c r="B1178" s="10" t="s">
        <v>1164</v>
      </c>
      <c r="C1178" s="10">
        <v>3</v>
      </c>
      <c r="D1178">
        <v>5</v>
      </c>
      <c r="E1178" s="6"/>
      <c r="F1178" t="s">
        <v>1475</v>
      </c>
      <c r="G1178" t="s">
        <v>1531</v>
      </c>
      <c r="H1178" s="5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</row>
    <row r="1179" spans="1:39" s="2" customFormat="1" x14ac:dyDescent="0.2">
      <c r="A1179" s="10">
        <v>227</v>
      </c>
      <c r="B1179" s="10" t="s">
        <v>1165</v>
      </c>
      <c r="C1179" s="10">
        <v>3</v>
      </c>
      <c r="D1179">
        <v>5</v>
      </c>
      <c r="E1179" s="6"/>
      <c r="F1179" t="s">
        <v>1475</v>
      </c>
      <c r="G1179" t="s">
        <v>1531</v>
      </c>
      <c r="H1179" s="5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</row>
    <row r="1180" spans="1:39" s="2" customFormat="1" x14ac:dyDescent="0.2">
      <c r="A1180" s="10">
        <v>229</v>
      </c>
      <c r="B1180" s="10" t="s">
        <v>1166</v>
      </c>
      <c r="C1180" s="10">
        <v>3</v>
      </c>
      <c r="D1180">
        <v>5</v>
      </c>
      <c r="E1180" s="6"/>
      <c r="F1180" t="s">
        <v>1475</v>
      </c>
      <c r="G1180" t="s">
        <v>1531</v>
      </c>
      <c r="H1180" s="5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</row>
    <row r="1181" spans="1:39" s="2" customFormat="1" x14ac:dyDescent="0.2">
      <c r="A1181">
        <v>2541</v>
      </c>
      <c r="B1181" t="s">
        <v>1167</v>
      </c>
      <c r="C1181">
        <v>1</v>
      </c>
      <c r="D1181" t="str">
        <f t="shared" si="19"/>
        <v/>
      </c>
      <c r="E1181" s="6"/>
      <c r="F1181" t="s">
        <v>1475</v>
      </c>
      <c r="G1181"/>
      <c r="H1181" s="5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</row>
    <row r="1182" spans="1:39" s="2" customFormat="1" x14ac:dyDescent="0.2">
      <c r="A1182" s="10">
        <v>3099</v>
      </c>
      <c r="B1182" s="10" t="s">
        <v>1168</v>
      </c>
      <c r="C1182" s="10">
        <v>1</v>
      </c>
      <c r="D1182" t="str">
        <f t="shared" si="19"/>
        <v/>
      </c>
      <c r="E1182" s="6"/>
      <c r="F1182" t="s">
        <v>1475</v>
      </c>
      <c r="G1182"/>
      <c r="H1182" s="5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</row>
    <row r="1183" spans="1:39" s="2" customFormat="1" x14ac:dyDescent="0.2">
      <c r="A1183" s="10">
        <v>2560</v>
      </c>
      <c r="B1183" s="10" t="s">
        <v>1169</v>
      </c>
      <c r="C1183" s="10">
        <v>1</v>
      </c>
      <c r="D1183" t="str">
        <f t="shared" si="19"/>
        <v/>
      </c>
      <c r="E1183" s="6"/>
      <c r="F1183" t="s">
        <v>1475</v>
      </c>
      <c r="G1183"/>
      <c r="H1183" s="5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</row>
    <row r="1184" spans="1:39" s="2" customFormat="1" x14ac:dyDescent="0.2">
      <c r="A1184" s="10">
        <v>2131</v>
      </c>
      <c r="B1184" s="10" t="s">
        <v>1170</v>
      </c>
      <c r="C1184" s="10">
        <v>1</v>
      </c>
      <c r="D1184">
        <v>5</v>
      </c>
      <c r="E1184" s="6"/>
      <c r="F1184" t="s">
        <v>1475</v>
      </c>
      <c r="G1184" t="s">
        <v>1531</v>
      </c>
      <c r="H1184" s="5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</row>
    <row r="1185" spans="1:39" s="2" customFormat="1" x14ac:dyDescent="0.2">
      <c r="A1185" s="10">
        <v>546</v>
      </c>
      <c r="B1185" s="10" t="s">
        <v>1171</v>
      </c>
      <c r="C1185" s="10">
        <v>11</v>
      </c>
      <c r="D1185">
        <v>15</v>
      </c>
      <c r="E1185" s="6"/>
      <c r="F1185" t="s">
        <v>1475</v>
      </c>
      <c r="G1185" t="s">
        <v>1620</v>
      </c>
      <c r="H1185" s="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</row>
    <row r="1186" spans="1:39" s="2" customFormat="1" x14ac:dyDescent="0.2">
      <c r="A1186" s="10">
        <v>2311</v>
      </c>
      <c r="B1186" s="10" t="s">
        <v>1172</v>
      </c>
      <c r="C1186" s="10">
        <v>11</v>
      </c>
      <c r="D1186">
        <v>15</v>
      </c>
      <c r="E1186" s="6"/>
      <c r="F1186" t="s">
        <v>1475</v>
      </c>
      <c r="G1186" t="s">
        <v>1531</v>
      </c>
      <c r="H1186" s="5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</row>
    <row r="1187" spans="1:39" s="2" customFormat="1" x14ac:dyDescent="0.2">
      <c r="A1187">
        <v>2761</v>
      </c>
      <c r="B1187" t="s">
        <v>1173</v>
      </c>
      <c r="C1187">
        <v>5</v>
      </c>
      <c r="D1187">
        <v>1</v>
      </c>
      <c r="E1187" s="6"/>
      <c r="F1187" t="s">
        <v>1475</v>
      </c>
      <c r="G1187"/>
      <c r="H1187" s="5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</row>
    <row r="1188" spans="1:39" s="2" customFormat="1" x14ac:dyDescent="0.2">
      <c r="A1188" s="10">
        <v>2508</v>
      </c>
      <c r="B1188" s="10" t="s">
        <v>1174</v>
      </c>
      <c r="C1188" s="10">
        <v>3</v>
      </c>
      <c r="D1188">
        <v>5</v>
      </c>
      <c r="E1188" s="6"/>
      <c r="F1188" t="s">
        <v>1475</v>
      </c>
      <c r="G1188" t="s">
        <v>1531</v>
      </c>
      <c r="H1188" s="5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</row>
    <row r="1189" spans="1:39" s="2" customFormat="1" x14ac:dyDescent="0.2">
      <c r="A1189" s="10">
        <v>2509</v>
      </c>
      <c r="B1189" s="10" t="s">
        <v>1175</v>
      </c>
      <c r="C1189" s="10">
        <v>3</v>
      </c>
      <c r="D1189">
        <v>5</v>
      </c>
      <c r="E1189" s="6"/>
      <c r="F1189" t="s">
        <v>1475</v>
      </c>
      <c r="G1189" t="s">
        <v>1531</v>
      </c>
      <c r="H1189" s="5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</row>
    <row r="1190" spans="1:39" s="2" customFormat="1" x14ac:dyDescent="0.2">
      <c r="A1190" s="10">
        <v>2694</v>
      </c>
      <c r="B1190" s="10" t="s">
        <v>1176</v>
      </c>
      <c r="C1190" s="10">
        <v>3</v>
      </c>
      <c r="D1190">
        <v>5</v>
      </c>
      <c r="E1190" s="6"/>
      <c r="F1190" t="s">
        <v>1475</v>
      </c>
      <c r="G1190" t="s">
        <v>1531</v>
      </c>
      <c r="H1190" s="5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</row>
    <row r="1191" spans="1:39" s="2" customFormat="1" x14ac:dyDescent="0.2">
      <c r="A1191" s="10">
        <v>2440</v>
      </c>
      <c r="B1191" s="10" t="s">
        <v>1177</v>
      </c>
      <c r="C1191" s="10">
        <v>1</v>
      </c>
      <c r="D1191" t="str">
        <f t="shared" si="19"/>
        <v/>
      </c>
      <c r="E1191" s="6"/>
      <c r="F1191" t="s">
        <v>1475</v>
      </c>
      <c r="G1191"/>
      <c r="H1191" s="5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</row>
    <row r="1192" spans="1:39" s="2" customFormat="1" x14ac:dyDescent="0.2">
      <c r="A1192" s="10">
        <v>425</v>
      </c>
      <c r="B1192" s="10" t="s">
        <v>1178</v>
      </c>
      <c r="C1192" s="10">
        <v>5</v>
      </c>
      <c r="D1192" t="str">
        <f t="shared" si="19"/>
        <v/>
      </c>
      <c r="E1192" s="6"/>
      <c r="F1192" t="s">
        <v>1475</v>
      </c>
      <c r="G1192"/>
      <c r="H1192" s="5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</row>
    <row r="1193" spans="1:39" s="2" customFormat="1" x14ac:dyDescent="0.2">
      <c r="A1193" s="10">
        <v>2707</v>
      </c>
      <c r="B1193" s="10" t="s">
        <v>1179</v>
      </c>
      <c r="C1193" s="10">
        <v>5</v>
      </c>
      <c r="D1193" t="str">
        <f t="shared" si="19"/>
        <v/>
      </c>
      <c r="E1193" s="6"/>
      <c r="F1193" t="s">
        <v>1475</v>
      </c>
      <c r="G1193"/>
      <c r="H1193" s="5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</row>
    <row r="1194" spans="1:39" s="2" customFormat="1" x14ac:dyDescent="0.2">
      <c r="A1194" s="10">
        <v>2159</v>
      </c>
      <c r="B1194" s="10" t="s">
        <v>1180</v>
      </c>
      <c r="C1194" s="10">
        <v>1</v>
      </c>
      <c r="D1194">
        <v>15</v>
      </c>
      <c r="E1194" s="6"/>
      <c r="F1194" t="s">
        <v>1475</v>
      </c>
      <c r="G1194" t="s">
        <v>1753</v>
      </c>
      <c r="H1194" s="5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</row>
    <row r="1195" spans="1:39" s="2" customFormat="1" x14ac:dyDescent="0.2">
      <c r="A1195" s="10">
        <v>3035</v>
      </c>
      <c r="B1195" s="10" t="s">
        <v>1181</v>
      </c>
      <c r="C1195" s="10">
        <v>1</v>
      </c>
      <c r="D1195" t="str">
        <f t="shared" si="19"/>
        <v/>
      </c>
      <c r="E1195" s="6"/>
      <c r="F1195" t="s">
        <v>1475</v>
      </c>
      <c r="G1195"/>
      <c r="H1195" s="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</row>
    <row r="1196" spans="1:39" s="2" customFormat="1" x14ac:dyDescent="0.2">
      <c r="A1196" s="10">
        <v>2137</v>
      </c>
      <c r="B1196" s="10" t="s">
        <v>1182</v>
      </c>
      <c r="C1196" s="10">
        <v>5</v>
      </c>
      <c r="D1196" t="str">
        <f t="shared" si="19"/>
        <v/>
      </c>
      <c r="E1196" s="6"/>
      <c r="F1196" t="s">
        <v>1475</v>
      </c>
      <c r="G1196"/>
      <c r="H1196" s="5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</row>
    <row r="1197" spans="1:39" s="2" customFormat="1" x14ac:dyDescent="0.2">
      <c r="A1197" s="10">
        <v>82</v>
      </c>
      <c r="B1197" s="10" t="s">
        <v>1183</v>
      </c>
      <c r="C1197" s="10">
        <v>15</v>
      </c>
      <c r="D1197" t="str">
        <f t="shared" si="19"/>
        <v/>
      </c>
      <c r="E1197" s="6"/>
      <c r="F1197" t="s">
        <v>1475</v>
      </c>
      <c r="G1197"/>
      <c r="H1197" s="5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</row>
    <row r="1198" spans="1:39" s="2" customFormat="1" x14ac:dyDescent="0.2">
      <c r="A1198" s="10">
        <v>200</v>
      </c>
      <c r="B1198" s="10" t="s">
        <v>1184</v>
      </c>
      <c r="C1198" s="10">
        <v>15</v>
      </c>
      <c r="D1198" t="str">
        <f t="shared" si="19"/>
        <v/>
      </c>
      <c r="E1198" s="6"/>
      <c r="F1198" t="s">
        <v>1475</v>
      </c>
      <c r="G1198"/>
      <c r="H1198" s="5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</row>
    <row r="1199" spans="1:39" s="2" customFormat="1" x14ac:dyDescent="0.2">
      <c r="A1199" s="10">
        <v>2819</v>
      </c>
      <c r="B1199" s="10" t="s">
        <v>1185</v>
      </c>
      <c r="C1199" s="10">
        <v>120</v>
      </c>
      <c r="D1199">
        <v>15</v>
      </c>
      <c r="E1199" s="6"/>
      <c r="F1199" t="s">
        <v>1475</v>
      </c>
      <c r="G1199" t="s">
        <v>1658</v>
      </c>
      <c r="H1199" s="5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</row>
    <row r="1200" spans="1:39" s="2" customFormat="1" x14ac:dyDescent="0.2">
      <c r="A1200" s="10">
        <v>2817</v>
      </c>
      <c r="B1200" s="10" t="s">
        <v>1186</v>
      </c>
      <c r="C1200" s="10">
        <v>300</v>
      </c>
      <c r="D1200">
        <v>15</v>
      </c>
      <c r="E1200" s="6"/>
      <c r="F1200" t="s">
        <v>1475</v>
      </c>
      <c r="G1200" t="s">
        <v>1531</v>
      </c>
      <c r="H1200" s="5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</row>
    <row r="1201" spans="1:39" s="2" customFormat="1" x14ac:dyDescent="0.2">
      <c r="A1201" s="10">
        <v>2663</v>
      </c>
      <c r="B1201" s="10" t="s">
        <v>1187</v>
      </c>
      <c r="C1201" s="10">
        <v>1</v>
      </c>
      <c r="D1201" t="str">
        <f t="shared" si="19"/>
        <v/>
      </c>
      <c r="E1201" s="6"/>
      <c r="F1201" t="s">
        <v>1475</v>
      </c>
      <c r="G1201"/>
      <c r="H1201" s="5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</row>
    <row r="1202" spans="1:39" s="2" customFormat="1" x14ac:dyDescent="0.2">
      <c r="A1202" s="10">
        <v>2568</v>
      </c>
      <c r="B1202" s="10" t="s">
        <v>1188</v>
      </c>
      <c r="C1202" s="10">
        <v>1</v>
      </c>
      <c r="D1202" t="str">
        <f t="shared" si="19"/>
        <v/>
      </c>
      <c r="E1202" s="6"/>
      <c r="F1202" t="s">
        <v>1475</v>
      </c>
      <c r="G1202"/>
      <c r="H1202" s="5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</row>
    <row r="1203" spans="1:39" s="2" customFormat="1" x14ac:dyDescent="0.2">
      <c r="A1203" s="10">
        <v>2882</v>
      </c>
      <c r="B1203" s="10" t="s">
        <v>1189</v>
      </c>
      <c r="C1203" s="10">
        <v>15</v>
      </c>
      <c r="D1203" t="str">
        <f t="shared" si="19"/>
        <v/>
      </c>
      <c r="E1203" s="6"/>
      <c r="F1203" t="s">
        <v>1475</v>
      </c>
      <c r="G1203"/>
      <c r="H1203" s="5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</row>
    <row r="1204" spans="1:39" s="2" customFormat="1" x14ac:dyDescent="0.2">
      <c r="A1204" s="10">
        <v>2776</v>
      </c>
      <c r="B1204" s="10" t="s">
        <v>1190</v>
      </c>
      <c r="C1204" s="10">
        <v>15</v>
      </c>
      <c r="D1204" t="str">
        <f t="shared" si="19"/>
        <v/>
      </c>
      <c r="E1204" s="6"/>
      <c r="F1204" t="s">
        <v>1475</v>
      </c>
      <c r="G1204"/>
      <c r="H1204" s="5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</row>
    <row r="1205" spans="1:39" s="2" customFormat="1" x14ac:dyDescent="0.2">
      <c r="A1205" s="10">
        <v>325</v>
      </c>
      <c r="B1205" s="10" t="s">
        <v>1190</v>
      </c>
      <c r="C1205" s="10">
        <v>15</v>
      </c>
      <c r="D1205" t="str">
        <f t="shared" si="19"/>
        <v/>
      </c>
      <c r="E1205" s="6"/>
      <c r="F1205" t="s">
        <v>1475</v>
      </c>
      <c r="G1205"/>
      <c r="H1205" s="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</row>
    <row r="1206" spans="1:39" s="2" customFormat="1" x14ac:dyDescent="0.2">
      <c r="A1206" s="10">
        <v>551</v>
      </c>
      <c r="B1206" s="10" t="s">
        <v>1191</v>
      </c>
      <c r="C1206" s="10">
        <v>15</v>
      </c>
      <c r="D1206" t="str">
        <f t="shared" si="19"/>
        <v/>
      </c>
      <c r="E1206" s="6"/>
      <c r="F1206" t="s">
        <v>1475</v>
      </c>
      <c r="G1206"/>
      <c r="H1206" s="5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</row>
    <row r="1207" spans="1:39" s="2" customFormat="1" x14ac:dyDescent="0.2">
      <c r="A1207" s="10">
        <v>360</v>
      </c>
      <c r="B1207" s="10" t="s">
        <v>1192</v>
      </c>
      <c r="C1207" s="10">
        <v>15</v>
      </c>
      <c r="D1207" t="str">
        <f t="shared" si="19"/>
        <v/>
      </c>
      <c r="E1207" s="6"/>
      <c r="F1207" t="s">
        <v>1475</v>
      </c>
      <c r="G1207"/>
      <c r="H1207" s="5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</row>
    <row r="1208" spans="1:39" s="2" customFormat="1" x14ac:dyDescent="0.2">
      <c r="A1208">
        <v>2845</v>
      </c>
      <c r="B1208" t="s">
        <v>1193</v>
      </c>
      <c r="C1208">
        <v>10</v>
      </c>
      <c r="D1208">
        <f t="shared" si="19"/>
        <v>8</v>
      </c>
      <c r="E1208" s="6">
        <v>8</v>
      </c>
      <c r="F1208" t="s">
        <v>1475</v>
      </c>
      <c r="G1208"/>
      <c r="H1208" s="5" t="s">
        <v>1570</v>
      </c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</row>
    <row r="1209" spans="1:39" s="2" customFormat="1" x14ac:dyDescent="0.2">
      <c r="A1209">
        <v>2961</v>
      </c>
      <c r="B1209" t="s">
        <v>1194</v>
      </c>
      <c r="C1209">
        <v>16</v>
      </c>
      <c r="D1209">
        <f t="shared" si="19"/>
        <v>9</v>
      </c>
      <c r="E1209" s="6">
        <v>7</v>
      </c>
      <c r="F1209" t="s">
        <v>1475</v>
      </c>
      <c r="G1209"/>
      <c r="H1209" s="5" t="s">
        <v>1659</v>
      </c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</row>
    <row r="1210" spans="1:39" s="2" customFormat="1" x14ac:dyDescent="0.2">
      <c r="A1210">
        <v>3069</v>
      </c>
      <c r="B1210" t="s">
        <v>1195</v>
      </c>
      <c r="C1210">
        <v>4</v>
      </c>
      <c r="D1210" t="str">
        <f t="shared" si="19"/>
        <v/>
      </c>
      <c r="E1210" s="6"/>
      <c r="F1210" t="s">
        <v>1475</v>
      </c>
      <c r="G1210"/>
      <c r="H1210" s="5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</row>
    <row r="1211" spans="1:39" s="2" customFormat="1" x14ac:dyDescent="0.2">
      <c r="A1211" s="10">
        <v>2318</v>
      </c>
      <c r="B1211" s="10" t="s">
        <v>1196</v>
      </c>
      <c r="C1211" s="10">
        <v>3</v>
      </c>
      <c r="D1211">
        <v>5</v>
      </c>
      <c r="E1211" s="6"/>
      <c r="F1211" t="s">
        <v>1475</v>
      </c>
      <c r="G1211" t="s">
        <v>1736</v>
      </c>
      <c r="H1211" s="5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</row>
    <row r="1212" spans="1:39" s="2" customFormat="1" x14ac:dyDescent="0.2">
      <c r="A1212" s="10">
        <v>2329</v>
      </c>
      <c r="B1212" s="10" t="s">
        <v>1197</v>
      </c>
      <c r="C1212" s="10">
        <v>3</v>
      </c>
      <c r="D1212">
        <v>5</v>
      </c>
      <c r="E1212" s="6"/>
      <c r="F1212" t="s">
        <v>1475</v>
      </c>
      <c r="G1212" t="s">
        <v>1531</v>
      </c>
      <c r="H1212" s="5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</row>
    <row r="1213" spans="1:39" s="2" customFormat="1" x14ac:dyDescent="0.2">
      <c r="A1213" s="10">
        <v>2330</v>
      </c>
      <c r="B1213" s="10" t="s">
        <v>1198</v>
      </c>
      <c r="C1213" s="10">
        <v>3</v>
      </c>
      <c r="D1213">
        <v>5</v>
      </c>
      <c r="E1213" s="6"/>
      <c r="F1213" t="s">
        <v>1475</v>
      </c>
      <c r="G1213" t="s">
        <v>1531</v>
      </c>
      <c r="H1213" s="5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</row>
    <row r="1214" spans="1:39" s="2" customFormat="1" x14ac:dyDescent="0.2">
      <c r="A1214" s="10">
        <v>3067</v>
      </c>
      <c r="B1214" s="10" t="s">
        <v>1199</v>
      </c>
      <c r="C1214" s="10">
        <v>1</v>
      </c>
      <c r="D1214" t="str">
        <f t="shared" si="19"/>
        <v/>
      </c>
      <c r="E1214" s="6"/>
      <c r="F1214" t="s">
        <v>1475</v>
      </c>
      <c r="G1214"/>
      <c r="H1214" s="5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</row>
    <row r="1215" spans="1:39" s="2" customFormat="1" x14ac:dyDescent="0.2">
      <c r="A1215" s="10">
        <v>2358</v>
      </c>
      <c r="B1215" s="10" t="s">
        <v>1200</v>
      </c>
      <c r="C1215" s="10">
        <v>2</v>
      </c>
      <c r="D1215">
        <v>5</v>
      </c>
      <c r="E1215" s="6"/>
      <c r="F1215" t="s">
        <v>1475</v>
      </c>
      <c r="G1215" t="s">
        <v>1531</v>
      </c>
      <c r="H1215" s="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</row>
    <row r="1216" spans="1:39" s="2" customFormat="1" x14ac:dyDescent="0.2">
      <c r="A1216" s="10">
        <v>88</v>
      </c>
      <c r="B1216" s="10" t="s">
        <v>1201</v>
      </c>
      <c r="C1216" s="10">
        <v>15</v>
      </c>
      <c r="D1216">
        <v>5</v>
      </c>
      <c r="E1216" s="6"/>
      <c r="F1216" t="s">
        <v>1475</v>
      </c>
      <c r="G1216" t="s">
        <v>1655</v>
      </c>
      <c r="H1216" s="5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</row>
    <row r="1217" spans="1:39" s="2" customFormat="1" x14ac:dyDescent="0.2">
      <c r="A1217" s="10">
        <v>2643</v>
      </c>
      <c r="B1217" s="10" t="s">
        <v>1202</v>
      </c>
      <c r="C1217" s="10">
        <v>2</v>
      </c>
      <c r="D1217">
        <v>5</v>
      </c>
      <c r="E1217" s="6"/>
      <c r="F1217" t="s">
        <v>1475</v>
      </c>
      <c r="G1217" t="s">
        <v>1736</v>
      </c>
      <c r="H1217" s="5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</row>
    <row r="1218" spans="1:39" s="2" customFormat="1" x14ac:dyDescent="0.2">
      <c r="A1218" s="10">
        <v>2335</v>
      </c>
      <c r="B1218" s="10" t="s">
        <v>1203</v>
      </c>
      <c r="C1218" s="10">
        <v>5</v>
      </c>
      <c r="D1218" t="str">
        <f t="shared" si="19"/>
        <v/>
      </c>
      <c r="E1218" s="6"/>
      <c r="F1218" t="s">
        <v>1475</v>
      </c>
      <c r="G1218"/>
      <c r="H1218" s="5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</row>
    <row r="1219" spans="1:39" s="2" customFormat="1" x14ac:dyDescent="0.2">
      <c r="A1219" s="10">
        <v>416</v>
      </c>
      <c r="B1219" s="10" t="s">
        <v>1204</v>
      </c>
      <c r="C1219" s="10">
        <v>5</v>
      </c>
      <c r="D1219" t="str">
        <f t="shared" ref="D1219:D1267" si="20">IFERROR(ROUND(60/E1219,0),"")</f>
        <v/>
      </c>
      <c r="E1219" s="6"/>
      <c r="F1219" t="s">
        <v>1475</v>
      </c>
      <c r="G1219"/>
      <c r="H1219" s="5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</row>
    <row r="1220" spans="1:39" s="2" customFormat="1" x14ac:dyDescent="0.2">
      <c r="A1220" s="10">
        <v>2655</v>
      </c>
      <c r="B1220" s="10" t="s">
        <v>1205</v>
      </c>
      <c r="C1220" s="10">
        <v>5</v>
      </c>
      <c r="D1220" t="str">
        <f t="shared" si="20"/>
        <v/>
      </c>
      <c r="E1220" s="6"/>
      <c r="F1220" t="s">
        <v>1475</v>
      </c>
      <c r="G1220"/>
      <c r="H1220" s="5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</row>
    <row r="1221" spans="1:39" s="2" customFormat="1" x14ac:dyDescent="0.2">
      <c r="A1221" s="10">
        <v>2298</v>
      </c>
      <c r="B1221" s="10" t="s">
        <v>1206</v>
      </c>
      <c r="C1221" s="10">
        <v>3</v>
      </c>
      <c r="D1221">
        <v>5</v>
      </c>
      <c r="E1221" s="6"/>
      <c r="F1221" t="s">
        <v>1475</v>
      </c>
      <c r="G1221" t="s">
        <v>1656</v>
      </c>
      <c r="H1221" s="5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</row>
    <row r="1222" spans="1:39" s="2" customFormat="1" x14ac:dyDescent="0.2">
      <c r="A1222" s="10">
        <v>2347</v>
      </c>
      <c r="B1222" s="10" t="s">
        <v>1207</v>
      </c>
      <c r="C1222" s="10">
        <v>5</v>
      </c>
      <c r="D1222" t="str">
        <f t="shared" si="20"/>
        <v/>
      </c>
      <c r="E1222" s="6"/>
      <c r="F1222" t="s">
        <v>1475</v>
      </c>
      <c r="G1222"/>
      <c r="H1222" s="5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</row>
    <row r="1223" spans="1:39" s="2" customFormat="1" x14ac:dyDescent="0.2">
      <c r="A1223" s="10">
        <v>2331</v>
      </c>
      <c r="B1223" s="10" t="s">
        <v>1208</v>
      </c>
      <c r="C1223" s="10">
        <v>5</v>
      </c>
      <c r="D1223" t="str">
        <f t="shared" si="20"/>
        <v/>
      </c>
      <c r="E1223" s="6"/>
      <c r="F1223" t="s">
        <v>1475</v>
      </c>
      <c r="G1223"/>
      <c r="H1223" s="5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</row>
    <row r="1224" spans="1:39" s="2" customFormat="1" x14ac:dyDescent="0.2">
      <c r="A1224" s="10">
        <v>2852</v>
      </c>
      <c r="B1224" s="10" t="s">
        <v>1209</v>
      </c>
      <c r="C1224" s="10">
        <v>1</v>
      </c>
      <c r="D1224" t="str">
        <f t="shared" si="20"/>
        <v/>
      </c>
      <c r="E1224" s="6"/>
      <c r="F1224" t="s">
        <v>1475</v>
      </c>
      <c r="G1224"/>
      <c r="H1224" s="5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</row>
    <row r="1225" spans="1:39" s="2" customFormat="1" x14ac:dyDescent="0.2">
      <c r="A1225" s="10">
        <v>2253</v>
      </c>
      <c r="B1225" s="10" t="s">
        <v>1210</v>
      </c>
      <c r="C1225" s="10">
        <v>1</v>
      </c>
      <c r="D1225" t="str">
        <f t="shared" si="20"/>
        <v/>
      </c>
      <c r="E1225" s="6"/>
      <c r="F1225" t="s">
        <v>1475</v>
      </c>
      <c r="G1225"/>
      <c r="H1225" s="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</row>
    <row r="1226" spans="1:39" s="2" customFormat="1" x14ac:dyDescent="0.2">
      <c r="A1226" s="10">
        <v>171</v>
      </c>
      <c r="B1226" s="10" t="s">
        <v>1211</v>
      </c>
      <c r="C1226" s="10">
        <v>1</v>
      </c>
      <c r="D1226" t="str">
        <f t="shared" si="20"/>
        <v/>
      </c>
      <c r="E1226" s="6"/>
      <c r="F1226" t="s">
        <v>1475</v>
      </c>
      <c r="G1226"/>
      <c r="H1226" s="5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</row>
    <row r="1227" spans="1:39" s="2" customFormat="1" x14ac:dyDescent="0.2">
      <c r="A1227" s="10">
        <v>125</v>
      </c>
      <c r="B1227" s="10" t="s">
        <v>1212</v>
      </c>
      <c r="C1227" s="10">
        <v>1</v>
      </c>
      <c r="D1227" t="str">
        <f t="shared" si="20"/>
        <v/>
      </c>
      <c r="E1227" s="6"/>
      <c r="F1227" t="s">
        <v>1475</v>
      </c>
      <c r="G1227"/>
      <c r="H1227" s="5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</row>
    <row r="1228" spans="1:39" s="2" customFormat="1" x14ac:dyDescent="0.2">
      <c r="A1228" s="10">
        <v>203</v>
      </c>
      <c r="B1228" s="10" t="s">
        <v>1213</v>
      </c>
      <c r="C1228" s="10">
        <v>1</v>
      </c>
      <c r="D1228" t="str">
        <f t="shared" si="20"/>
        <v/>
      </c>
      <c r="E1228" s="6"/>
      <c r="F1228" t="s">
        <v>1475</v>
      </c>
      <c r="G1228"/>
      <c r="H1228" s="5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</row>
    <row r="1229" spans="1:39" s="2" customFormat="1" x14ac:dyDescent="0.2">
      <c r="A1229" s="10">
        <v>2254</v>
      </c>
      <c r="B1229" s="10" t="s">
        <v>1214</v>
      </c>
      <c r="C1229" s="10">
        <v>1</v>
      </c>
      <c r="D1229" t="str">
        <f t="shared" si="20"/>
        <v/>
      </c>
      <c r="E1229" s="6"/>
      <c r="F1229" t="s">
        <v>1475</v>
      </c>
      <c r="G1229"/>
      <c r="H1229" s="5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</row>
    <row r="1230" spans="1:39" s="2" customFormat="1" x14ac:dyDescent="0.2">
      <c r="A1230" s="10">
        <v>170</v>
      </c>
      <c r="B1230" s="10" t="s">
        <v>1215</v>
      </c>
      <c r="C1230" s="10">
        <v>1</v>
      </c>
      <c r="D1230" t="str">
        <f t="shared" si="20"/>
        <v/>
      </c>
      <c r="E1230" s="6"/>
      <c r="F1230" t="s">
        <v>1475</v>
      </c>
      <c r="G1230"/>
      <c r="H1230" s="5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</row>
    <row r="1231" spans="1:39" s="2" customFormat="1" x14ac:dyDescent="0.2">
      <c r="A1231" s="10">
        <v>2783</v>
      </c>
      <c r="B1231" s="10" t="s">
        <v>1216</v>
      </c>
      <c r="C1231" s="10">
        <v>30</v>
      </c>
      <c r="D1231">
        <v>5</v>
      </c>
      <c r="E1231" s="6"/>
      <c r="F1231" t="s">
        <v>1475</v>
      </c>
      <c r="G1231" t="s">
        <v>1660</v>
      </c>
      <c r="H1231" s="5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</row>
    <row r="1232" spans="1:39" s="2" customFormat="1" x14ac:dyDescent="0.2">
      <c r="A1232" s="10">
        <v>237</v>
      </c>
      <c r="B1232" s="10" t="s">
        <v>1216</v>
      </c>
      <c r="C1232" s="10">
        <v>5</v>
      </c>
      <c r="D1232" t="str">
        <f t="shared" si="20"/>
        <v/>
      </c>
      <c r="E1232" s="6"/>
      <c r="F1232" t="s">
        <v>1475</v>
      </c>
      <c r="G1232"/>
      <c r="H1232" s="5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</row>
    <row r="1233" spans="1:39" s="2" customFormat="1" x14ac:dyDescent="0.2">
      <c r="A1233" s="10">
        <v>1067</v>
      </c>
      <c r="B1233" s="10" t="s">
        <v>1217</v>
      </c>
      <c r="C1233" s="10">
        <v>900</v>
      </c>
      <c r="D1233">
        <v>5</v>
      </c>
      <c r="E1233" s="6"/>
      <c r="F1233" t="s">
        <v>1475</v>
      </c>
      <c r="G1233" t="s">
        <v>1661</v>
      </c>
      <c r="H1233" s="5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</row>
    <row r="1234" spans="1:39" s="2" customFormat="1" x14ac:dyDescent="0.2">
      <c r="A1234" s="10">
        <v>1066</v>
      </c>
      <c r="B1234" s="10" t="s">
        <v>1218</v>
      </c>
      <c r="C1234" s="10">
        <v>900</v>
      </c>
      <c r="D1234">
        <v>5</v>
      </c>
      <c r="E1234" s="6"/>
      <c r="F1234" t="s">
        <v>1475</v>
      </c>
      <c r="G1234" t="s">
        <v>1531</v>
      </c>
      <c r="H1234" s="5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</row>
    <row r="1235" spans="1:39" s="2" customFormat="1" x14ac:dyDescent="0.2">
      <c r="A1235" s="10">
        <v>245</v>
      </c>
      <c r="B1235" s="10" t="s">
        <v>1219</v>
      </c>
      <c r="C1235" s="10">
        <v>900</v>
      </c>
      <c r="D1235">
        <v>5</v>
      </c>
      <c r="E1235" s="6"/>
      <c r="F1235" t="s">
        <v>1475</v>
      </c>
      <c r="G1235" t="s">
        <v>1531</v>
      </c>
      <c r="H1235" s="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</row>
    <row r="1236" spans="1:39" s="2" customFormat="1" x14ac:dyDescent="0.2">
      <c r="A1236" s="10">
        <v>244</v>
      </c>
      <c r="B1236" s="10" t="s">
        <v>1220</v>
      </c>
      <c r="C1236" s="10">
        <v>900</v>
      </c>
      <c r="D1236">
        <v>5</v>
      </c>
      <c r="E1236" s="6"/>
      <c r="F1236" t="s">
        <v>1475</v>
      </c>
      <c r="G1236" t="s">
        <v>1531</v>
      </c>
      <c r="H1236" s="5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</row>
    <row r="1237" spans="1:39" s="2" customFormat="1" x14ac:dyDescent="0.2">
      <c r="A1237" s="10">
        <v>2748</v>
      </c>
      <c r="B1237" s="10" t="s">
        <v>1221</v>
      </c>
      <c r="C1237" s="10">
        <v>1</v>
      </c>
      <c r="D1237" t="str">
        <f t="shared" si="20"/>
        <v/>
      </c>
      <c r="E1237" s="6"/>
      <c r="F1237" t="s">
        <v>1475</v>
      </c>
      <c r="G1237"/>
      <c r="H1237" s="5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</row>
    <row r="1238" spans="1:39" s="2" customFormat="1" x14ac:dyDescent="0.2">
      <c r="A1238" s="10">
        <v>2126</v>
      </c>
      <c r="B1238" s="10" t="s">
        <v>1222</v>
      </c>
      <c r="C1238" s="10">
        <v>2</v>
      </c>
      <c r="D1238">
        <v>5</v>
      </c>
      <c r="E1238" s="6"/>
      <c r="F1238" t="s">
        <v>1475</v>
      </c>
      <c r="G1238" t="s">
        <v>1531</v>
      </c>
      <c r="H1238" s="5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</row>
    <row r="1239" spans="1:39" s="2" customFormat="1" x14ac:dyDescent="0.2">
      <c r="A1239">
        <v>3056</v>
      </c>
      <c r="B1239" t="s">
        <v>1223</v>
      </c>
      <c r="C1239">
        <v>5</v>
      </c>
      <c r="D1239">
        <f t="shared" si="20"/>
        <v>15</v>
      </c>
      <c r="E1239" s="6">
        <v>4</v>
      </c>
      <c r="F1239" t="s">
        <v>1475</v>
      </c>
      <c r="G1239"/>
      <c r="H1239" s="5" t="s">
        <v>1662</v>
      </c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</row>
    <row r="1240" spans="1:39" s="2" customFormat="1" x14ac:dyDescent="0.2">
      <c r="A1240" s="10">
        <v>2919</v>
      </c>
      <c r="B1240" s="10" t="s">
        <v>1224</v>
      </c>
      <c r="C1240" s="10">
        <v>1</v>
      </c>
      <c r="D1240">
        <v>15</v>
      </c>
      <c r="E1240" s="6"/>
      <c r="F1240" t="s">
        <v>1475</v>
      </c>
      <c r="G1240" t="s">
        <v>1658</v>
      </c>
      <c r="H1240" s="5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</row>
    <row r="1241" spans="1:39" s="2" customFormat="1" x14ac:dyDescent="0.2">
      <c r="A1241" s="10">
        <v>2275</v>
      </c>
      <c r="B1241" s="10" t="s">
        <v>1225</v>
      </c>
      <c r="C1241" s="10">
        <v>5</v>
      </c>
      <c r="D1241" t="str">
        <f t="shared" si="20"/>
        <v/>
      </c>
      <c r="E1241" s="6"/>
      <c r="F1241" t="s">
        <v>1475</v>
      </c>
      <c r="G1241"/>
      <c r="H1241" s="5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</row>
    <row r="1242" spans="1:39" s="2" customFormat="1" x14ac:dyDescent="0.2">
      <c r="A1242" s="10">
        <v>2144</v>
      </c>
      <c r="B1242" s="10" t="s">
        <v>1226</v>
      </c>
      <c r="C1242" s="10">
        <v>5</v>
      </c>
      <c r="D1242" t="str">
        <f t="shared" si="20"/>
        <v/>
      </c>
      <c r="E1242" s="6"/>
      <c r="F1242" t="s">
        <v>1475</v>
      </c>
      <c r="G1242"/>
      <c r="H1242" s="5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</row>
    <row r="1243" spans="1:39" s="2" customFormat="1" x14ac:dyDescent="0.2">
      <c r="A1243" s="10">
        <v>2145</v>
      </c>
      <c r="B1243" s="10" t="s">
        <v>1227</v>
      </c>
      <c r="C1243" s="10">
        <v>5</v>
      </c>
      <c r="D1243" t="str">
        <f t="shared" si="20"/>
        <v/>
      </c>
      <c r="E1243" s="6"/>
      <c r="F1243" t="s">
        <v>1475</v>
      </c>
      <c r="G1243"/>
      <c r="H1243" s="5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</row>
    <row r="1244" spans="1:39" s="2" customFormat="1" x14ac:dyDescent="0.2">
      <c r="A1244" s="10">
        <v>224</v>
      </c>
      <c r="B1244" s="10" t="s">
        <v>1228</v>
      </c>
      <c r="C1244" s="10">
        <v>5</v>
      </c>
      <c r="D1244" t="str">
        <f t="shared" si="20"/>
        <v/>
      </c>
      <c r="E1244" s="6"/>
      <c r="F1244" t="s">
        <v>1475</v>
      </c>
      <c r="G1244"/>
      <c r="H1244" s="5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</row>
    <row r="1245" spans="1:39" s="2" customFormat="1" x14ac:dyDescent="0.2">
      <c r="A1245" s="10">
        <v>225</v>
      </c>
      <c r="B1245" s="10" t="s">
        <v>1229</v>
      </c>
      <c r="C1245" s="10">
        <v>5</v>
      </c>
      <c r="D1245" t="str">
        <f t="shared" si="20"/>
        <v/>
      </c>
      <c r="E1245" s="6"/>
      <c r="F1245" t="s">
        <v>1475</v>
      </c>
      <c r="G1245"/>
      <c r="H1245" s="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</row>
    <row r="1246" spans="1:39" s="2" customFormat="1" x14ac:dyDescent="0.2">
      <c r="A1246" s="10">
        <v>2223</v>
      </c>
      <c r="B1246" s="10" t="s">
        <v>1230</v>
      </c>
      <c r="C1246" s="10">
        <v>5</v>
      </c>
      <c r="D1246" t="str">
        <f t="shared" si="20"/>
        <v/>
      </c>
      <c r="E1246" s="6"/>
      <c r="F1246" t="s">
        <v>1475</v>
      </c>
      <c r="G1246"/>
      <c r="H1246" s="5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</row>
    <row r="1247" spans="1:39" s="2" customFormat="1" x14ac:dyDescent="0.2">
      <c r="A1247" s="10">
        <v>228</v>
      </c>
      <c r="B1247" s="10" t="s">
        <v>1231</v>
      </c>
      <c r="C1247" s="10">
        <v>5</v>
      </c>
      <c r="D1247" t="str">
        <f t="shared" si="20"/>
        <v/>
      </c>
      <c r="E1247" s="6"/>
      <c r="F1247" t="s">
        <v>1475</v>
      </c>
      <c r="G1247"/>
      <c r="H1247" s="5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</row>
    <row r="1248" spans="1:39" s="2" customFormat="1" x14ac:dyDescent="0.2">
      <c r="A1248" s="10">
        <v>2224</v>
      </c>
      <c r="B1248" s="10" t="s">
        <v>1232</v>
      </c>
      <c r="C1248" s="10">
        <v>5</v>
      </c>
      <c r="D1248" t="str">
        <f t="shared" si="20"/>
        <v/>
      </c>
      <c r="E1248" s="6"/>
      <c r="F1248" t="s">
        <v>1475</v>
      </c>
      <c r="G1248"/>
      <c r="H1248" s="5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</row>
    <row r="1249" spans="1:39" s="2" customFormat="1" x14ac:dyDescent="0.2">
      <c r="A1249" s="10">
        <v>2745</v>
      </c>
      <c r="B1249" s="10" t="s">
        <v>1233</v>
      </c>
      <c r="C1249" s="10">
        <v>5</v>
      </c>
      <c r="D1249" t="str">
        <f t="shared" si="20"/>
        <v/>
      </c>
      <c r="E1249" s="6"/>
      <c r="F1249" t="s">
        <v>1475</v>
      </c>
      <c r="G1249"/>
      <c r="H1249" s="5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</row>
    <row r="1250" spans="1:39" s="2" customFormat="1" x14ac:dyDescent="0.2">
      <c r="A1250" s="10">
        <v>453</v>
      </c>
      <c r="B1250" s="10" t="s">
        <v>1234</v>
      </c>
      <c r="C1250" s="10">
        <v>5</v>
      </c>
      <c r="D1250" t="str">
        <f t="shared" si="20"/>
        <v/>
      </c>
      <c r="E1250" s="6"/>
      <c r="F1250" t="s">
        <v>1475</v>
      </c>
      <c r="G1250"/>
      <c r="H1250" s="5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</row>
    <row r="1251" spans="1:39" s="2" customFormat="1" x14ac:dyDescent="0.2">
      <c r="A1251" s="10">
        <v>451</v>
      </c>
      <c r="B1251" s="10" t="s">
        <v>1235</v>
      </c>
      <c r="C1251" s="10">
        <v>5</v>
      </c>
      <c r="D1251" t="str">
        <f t="shared" si="20"/>
        <v/>
      </c>
      <c r="E1251" s="6"/>
      <c r="F1251" t="s">
        <v>1475</v>
      </c>
      <c r="G1251"/>
      <c r="H1251" s="5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</row>
    <row r="1252" spans="1:39" s="2" customFormat="1" x14ac:dyDescent="0.2">
      <c r="A1252" s="10">
        <v>250</v>
      </c>
      <c r="B1252" s="10" t="s">
        <v>1236</v>
      </c>
      <c r="C1252" s="10">
        <v>5</v>
      </c>
      <c r="D1252" t="str">
        <f t="shared" si="20"/>
        <v/>
      </c>
      <c r="E1252" s="6"/>
      <c r="F1252" t="s">
        <v>1475</v>
      </c>
      <c r="G1252"/>
      <c r="H1252" s="5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</row>
    <row r="1253" spans="1:39" s="2" customFormat="1" x14ac:dyDescent="0.2">
      <c r="A1253" s="10">
        <v>2269</v>
      </c>
      <c r="B1253" s="10" t="s">
        <v>1237</v>
      </c>
      <c r="C1253" s="10">
        <v>5</v>
      </c>
      <c r="D1253" t="str">
        <f t="shared" si="20"/>
        <v/>
      </c>
      <c r="E1253" s="6"/>
      <c r="F1253" t="s">
        <v>1475</v>
      </c>
      <c r="G1253"/>
      <c r="H1253" s="5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</row>
    <row r="1254" spans="1:39" s="2" customFormat="1" x14ac:dyDescent="0.2">
      <c r="A1254" s="10">
        <v>252</v>
      </c>
      <c r="B1254" s="10" t="s">
        <v>1238</v>
      </c>
      <c r="C1254" s="10">
        <v>5</v>
      </c>
      <c r="D1254" t="str">
        <f t="shared" si="20"/>
        <v/>
      </c>
      <c r="E1254" s="6"/>
      <c r="F1254" t="s">
        <v>1475</v>
      </c>
      <c r="G1254"/>
      <c r="H1254" s="5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</row>
    <row r="1255" spans="1:39" s="2" customFormat="1" x14ac:dyDescent="0.2">
      <c r="A1255" s="10">
        <v>251</v>
      </c>
      <c r="B1255" s="10" t="s">
        <v>1239</v>
      </c>
      <c r="C1255" s="10">
        <v>5</v>
      </c>
      <c r="D1255" t="str">
        <f t="shared" si="20"/>
        <v/>
      </c>
      <c r="E1255" s="6"/>
      <c r="F1255" t="s">
        <v>1475</v>
      </c>
      <c r="G1255"/>
      <c r="H1255" s="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</row>
    <row r="1256" spans="1:39" s="2" customFormat="1" x14ac:dyDescent="0.2">
      <c r="A1256" s="10">
        <v>2680</v>
      </c>
      <c r="B1256" s="10" t="s">
        <v>1240</v>
      </c>
      <c r="C1256" s="10">
        <v>5</v>
      </c>
      <c r="D1256" t="str">
        <f t="shared" si="20"/>
        <v/>
      </c>
      <c r="E1256" s="6"/>
      <c r="F1256" t="s">
        <v>1475</v>
      </c>
      <c r="G1256"/>
      <c r="H1256" s="5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</row>
    <row r="1257" spans="1:39" s="2" customFormat="1" x14ac:dyDescent="0.2">
      <c r="A1257" s="10">
        <v>2270</v>
      </c>
      <c r="B1257" s="10" t="s">
        <v>1241</v>
      </c>
      <c r="C1257" s="10">
        <v>5</v>
      </c>
      <c r="D1257" t="str">
        <f t="shared" si="20"/>
        <v/>
      </c>
      <c r="E1257" s="6"/>
      <c r="F1257" t="s">
        <v>1475</v>
      </c>
      <c r="G1257"/>
      <c r="H1257" s="5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</row>
    <row r="1258" spans="1:39" s="2" customFormat="1" x14ac:dyDescent="0.2">
      <c r="A1258" s="10">
        <v>999</v>
      </c>
      <c r="B1258" s="10" t="s">
        <v>1242</v>
      </c>
      <c r="C1258" s="10">
        <v>3</v>
      </c>
      <c r="D1258">
        <v>15</v>
      </c>
      <c r="E1258" s="6"/>
      <c r="F1258" t="s">
        <v>1475</v>
      </c>
      <c r="G1258" t="s">
        <v>1531</v>
      </c>
      <c r="H1258" s="5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</row>
    <row r="1259" spans="1:39" s="2" customFormat="1" x14ac:dyDescent="0.2">
      <c r="A1259" s="10">
        <v>1000</v>
      </c>
      <c r="B1259" s="10" t="s">
        <v>1243</v>
      </c>
      <c r="C1259" s="10">
        <v>3</v>
      </c>
      <c r="D1259">
        <v>15</v>
      </c>
      <c r="E1259" s="6"/>
      <c r="F1259" t="s">
        <v>1475</v>
      </c>
      <c r="G1259" t="s">
        <v>1531</v>
      </c>
      <c r="H1259" s="5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</row>
    <row r="1260" spans="1:39" s="2" customFormat="1" x14ac:dyDescent="0.2">
      <c r="A1260" s="10">
        <v>2138</v>
      </c>
      <c r="B1260" s="10" t="s">
        <v>1244</v>
      </c>
      <c r="C1260" s="10">
        <v>5</v>
      </c>
      <c r="D1260" t="str">
        <f t="shared" si="20"/>
        <v/>
      </c>
      <c r="E1260" s="6"/>
      <c r="F1260" t="s">
        <v>1475</v>
      </c>
      <c r="G1260"/>
      <c r="H1260" s="5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</row>
    <row r="1261" spans="1:39" s="2" customFormat="1" x14ac:dyDescent="0.2">
      <c r="A1261" s="10">
        <v>2139</v>
      </c>
      <c r="B1261" s="10" t="s">
        <v>1245</v>
      </c>
      <c r="C1261" s="10">
        <v>5</v>
      </c>
      <c r="D1261" t="str">
        <f t="shared" si="20"/>
        <v/>
      </c>
      <c r="E1261" s="6"/>
      <c r="F1261" t="s">
        <v>1475</v>
      </c>
      <c r="G1261"/>
      <c r="H1261" s="5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</row>
    <row r="1262" spans="1:39" s="2" customFormat="1" x14ac:dyDescent="0.2">
      <c r="A1262" s="10">
        <v>437</v>
      </c>
      <c r="B1262" s="10" t="s">
        <v>1246</v>
      </c>
      <c r="C1262" s="10">
        <v>3</v>
      </c>
      <c r="D1262">
        <v>15</v>
      </c>
      <c r="E1262" s="6"/>
      <c r="F1262" t="s">
        <v>1475</v>
      </c>
      <c r="G1262" t="s">
        <v>1531</v>
      </c>
      <c r="H1262" s="5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</row>
    <row r="1263" spans="1:39" s="2" customFormat="1" x14ac:dyDescent="0.2">
      <c r="A1263" s="10">
        <v>2176</v>
      </c>
      <c r="B1263" s="10" t="s">
        <v>1247</v>
      </c>
      <c r="C1263" s="10">
        <v>3</v>
      </c>
      <c r="D1263">
        <v>15</v>
      </c>
      <c r="E1263" s="6"/>
      <c r="F1263" t="s">
        <v>1475</v>
      </c>
      <c r="G1263" t="s">
        <v>1531</v>
      </c>
      <c r="H1263" s="5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</row>
    <row r="1264" spans="1:39" s="2" customFormat="1" x14ac:dyDescent="0.2">
      <c r="A1264" s="10">
        <v>2127</v>
      </c>
      <c r="B1264" s="10" t="s">
        <v>1248</v>
      </c>
      <c r="C1264" s="10">
        <v>5</v>
      </c>
      <c r="D1264" t="str">
        <f t="shared" si="20"/>
        <v/>
      </c>
      <c r="E1264" s="6"/>
      <c r="F1264" t="s">
        <v>1475</v>
      </c>
      <c r="G1264"/>
      <c r="H1264" s="5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</row>
    <row r="1265" spans="1:39" s="2" customFormat="1" x14ac:dyDescent="0.2">
      <c r="A1265" s="10">
        <v>2128</v>
      </c>
      <c r="B1265" s="10" t="s">
        <v>1249</v>
      </c>
      <c r="C1265" s="10">
        <v>5</v>
      </c>
      <c r="D1265" t="str">
        <f t="shared" si="20"/>
        <v/>
      </c>
      <c r="E1265" s="6"/>
      <c r="F1265" t="s">
        <v>1475</v>
      </c>
      <c r="G1265"/>
      <c r="H1265" s="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</row>
    <row r="1266" spans="1:39" s="2" customFormat="1" x14ac:dyDescent="0.2">
      <c r="A1266" s="10">
        <v>2333</v>
      </c>
      <c r="B1266" s="10" t="s">
        <v>1250</v>
      </c>
      <c r="C1266" s="10">
        <v>5</v>
      </c>
      <c r="D1266" t="str">
        <f t="shared" si="20"/>
        <v/>
      </c>
      <c r="E1266" s="6"/>
      <c r="F1266" t="s">
        <v>1475</v>
      </c>
      <c r="G1266"/>
      <c r="H1266" s="5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</row>
    <row r="1267" spans="1:39" s="2" customFormat="1" x14ac:dyDescent="0.2">
      <c r="A1267" s="10">
        <v>2334</v>
      </c>
      <c r="B1267" s="10" t="s">
        <v>1251</v>
      </c>
      <c r="C1267" s="10">
        <v>5</v>
      </c>
      <c r="D1267" t="str">
        <f t="shared" si="20"/>
        <v/>
      </c>
      <c r="E1267" s="6"/>
      <c r="F1267" t="s">
        <v>1475</v>
      </c>
      <c r="G1267"/>
      <c r="H1267" s="5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</row>
    <row r="1268" spans="1:39" s="2" customFormat="1" x14ac:dyDescent="0.2">
      <c r="A1268" s="10">
        <v>2271</v>
      </c>
      <c r="B1268" s="10" t="s">
        <v>1252</v>
      </c>
      <c r="C1268" s="10">
        <v>2</v>
      </c>
      <c r="D1268">
        <v>15</v>
      </c>
      <c r="E1268" s="6"/>
      <c r="F1268" t="s">
        <v>1475</v>
      </c>
      <c r="G1268" t="s">
        <v>1531</v>
      </c>
      <c r="H1268" s="5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</row>
    <row r="1269" spans="1:39" s="2" customFormat="1" x14ac:dyDescent="0.2">
      <c r="A1269" s="10">
        <v>2272</v>
      </c>
      <c r="B1269" s="10" t="s">
        <v>1253</v>
      </c>
      <c r="C1269" s="10">
        <v>2</v>
      </c>
      <c r="D1269">
        <v>15</v>
      </c>
      <c r="E1269" s="6"/>
      <c r="F1269" t="s">
        <v>1475</v>
      </c>
      <c r="G1269" t="s">
        <v>1531</v>
      </c>
      <c r="H1269" s="5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</row>
    <row r="1270" spans="1:39" s="2" customFormat="1" x14ac:dyDescent="0.2">
      <c r="A1270" s="10">
        <v>2273</v>
      </c>
      <c r="B1270" s="10" t="s">
        <v>1254</v>
      </c>
      <c r="C1270" s="10">
        <v>2</v>
      </c>
      <c r="D1270">
        <v>15</v>
      </c>
      <c r="E1270" s="6"/>
      <c r="F1270" t="s">
        <v>1475</v>
      </c>
      <c r="G1270" t="s">
        <v>1531</v>
      </c>
      <c r="H1270" s="5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</row>
    <row r="1271" spans="1:39" s="2" customFormat="1" x14ac:dyDescent="0.2">
      <c r="A1271" s="10">
        <v>2274</v>
      </c>
      <c r="B1271" s="10" t="s">
        <v>1255</v>
      </c>
      <c r="C1271" s="10">
        <v>2</v>
      </c>
      <c r="D1271">
        <v>15</v>
      </c>
      <c r="E1271" s="6"/>
      <c r="F1271" t="s">
        <v>1475</v>
      </c>
      <c r="G1271" t="s">
        <v>1531</v>
      </c>
      <c r="H1271" s="5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</row>
    <row r="1272" spans="1:39" s="2" customFormat="1" x14ac:dyDescent="0.2">
      <c r="A1272" s="10">
        <v>872</v>
      </c>
      <c r="B1272" s="10" t="s">
        <v>1256</v>
      </c>
      <c r="C1272" s="10">
        <v>15</v>
      </c>
      <c r="D1272">
        <v>1</v>
      </c>
      <c r="E1272" s="6"/>
      <c r="F1272" t="s">
        <v>1475</v>
      </c>
      <c r="G1272" t="s">
        <v>1663</v>
      </c>
      <c r="H1272" s="5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</row>
    <row r="1273" spans="1:39" s="2" customFormat="1" x14ac:dyDescent="0.2">
      <c r="A1273" s="10">
        <v>2514</v>
      </c>
      <c r="B1273" s="10" t="s">
        <v>1257</v>
      </c>
      <c r="C1273" s="10">
        <v>2</v>
      </c>
      <c r="D1273">
        <v>5</v>
      </c>
      <c r="E1273" s="6"/>
      <c r="F1273" t="s">
        <v>1475</v>
      </c>
      <c r="G1273" t="s">
        <v>1656</v>
      </c>
      <c r="H1273" s="5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</row>
    <row r="1274" spans="1:39" s="2" customFormat="1" x14ac:dyDescent="0.2">
      <c r="A1274" s="10">
        <v>2513</v>
      </c>
      <c r="B1274" s="10" t="s">
        <v>1258</v>
      </c>
      <c r="C1274" s="10">
        <v>2</v>
      </c>
      <c r="D1274">
        <v>5</v>
      </c>
      <c r="E1274" s="6"/>
      <c r="F1274" t="s">
        <v>1475</v>
      </c>
      <c r="G1274" t="s">
        <v>1531</v>
      </c>
      <c r="H1274" s="5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</row>
    <row r="1275" spans="1:39" s="2" customFormat="1" x14ac:dyDescent="0.2">
      <c r="A1275" s="10">
        <v>2512</v>
      </c>
      <c r="B1275" s="10" t="s">
        <v>1259</v>
      </c>
      <c r="C1275" s="10">
        <v>2</v>
      </c>
      <c r="D1275">
        <v>5</v>
      </c>
      <c r="E1275" s="6"/>
      <c r="F1275" t="s">
        <v>1475</v>
      </c>
      <c r="G1275" t="s">
        <v>1531</v>
      </c>
      <c r="H1275" s="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</row>
    <row r="1276" spans="1:39" s="2" customFormat="1" x14ac:dyDescent="0.2">
      <c r="A1276" s="10">
        <v>2511</v>
      </c>
      <c r="B1276" s="10" t="s">
        <v>1260</v>
      </c>
      <c r="C1276" s="10">
        <v>2</v>
      </c>
      <c r="D1276">
        <v>5</v>
      </c>
      <c r="E1276" s="6"/>
      <c r="F1276" t="s">
        <v>1475</v>
      </c>
      <c r="G1276" t="s">
        <v>1531</v>
      </c>
      <c r="H1276" s="5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</row>
    <row r="1277" spans="1:39" s="2" customFormat="1" x14ac:dyDescent="0.2">
      <c r="A1277" s="10">
        <v>163</v>
      </c>
      <c r="B1277" s="10" t="s">
        <v>1261</v>
      </c>
      <c r="C1277" s="10">
        <v>2</v>
      </c>
      <c r="D1277">
        <v>5</v>
      </c>
      <c r="E1277" s="6"/>
      <c r="F1277" t="s">
        <v>1475</v>
      </c>
      <c r="G1277" t="s">
        <v>1531</v>
      </c>
      <c r="H1277" s="5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</row>
    <row r="1278" spans="1:39" s="2" customFormat="1" x14ac:dyDescent="0.2">
      <c r="A1278" s="10">
        <v>2510</v>
      </c>
      <c r="B1278" s="10" t="s">
        <v>1262</v>
      </c>
      <c r="C1278" s="10">
        <v>2</v>
      </c>
      <c r="D1278">
        <v>5</v>
      </c>
      <c r="E1278" s="6"/>
      <c r="F1278" t="s">
        <v>1475</v>
      </c>
      <c r="G1278" t="s">
        <v>1531</v>
      </c>
      <c r="H1278" s="5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</row>
    <row r="1279" spans="1:39" s="2" customFormat="1" x14ac:dyDescent="0.2">
      <c r="A1279" s="10">
        <v>461</v>
      </c>
      <c r="B1279" s="10" t="s">
        <v>1263</v>
      </c>
      <c r="C1279" s="10">
        <v>2</v>
      </c>
      <c r="D1279">
        <v>5</v>
      </c>
      <c r="E1279" s="6"/>
      <c r="F1279" t="s">
        <v>1475</v>
      </c>
      <c r="G1279" t="s">
        <v>1531</v>
      </c>
      <c r="H1279" s="5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</row>
    <row r="1280" spans="1:39" s="2" customFormat="1" x14ac:dyDescent="0.2">
      <c r="A1280" s="10">
        <v>805</v>
      </c>
      <c r="B1280" s="10" t="s">
        <v>1264</v>
      </c>
      <c r="C1280" s="10">
        <v>2</v>
      </c>
      <c r="D1280">
        <v>5</v>
      </c>
      <c r="E1280" s="6"/>
      <c r="F1280" t="s">
        <v>1475</v>
      </c>
      <c r="G1280" t="s">
        <v>1531</v>
      </c>
      <c r="H1280" s="5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</row>
    <row r="1281" spans="1:39" s="2" customFormat="1" x14ac:dyDescent="0.2">
      <c r="A1281" s="10">
        <v>274</v>
      </c>
      <c r="B1281" s="10" t="s">
        <v>1265</v>
      </c>
      <c r="C1281" s="10">
        <v>2</v>
      </c>
      <c r="D1281">
        <v>5</v>
      </c>
      <c r="E1281" s="6"/>
      <c r="F1281" t="s">
        <v>1475</v>
      </c>
      <c r="G1281" t="s">
        <v>1531</v>
      </c>
      <c r="H1281" s="5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</row>
    <row r="1282" spans="1:39" s="2" customFormat="1" x14ac:dyDescent="0.2">
      <c r="A1282" s="10">
        <v>305</v>
      </c>
      <c r="B1282" s="10" t="s">
        <v>1266</v>
      </c>
      <c r="C1282" s="10">
        <v>2</v>
      </c>
      <c r="D1282">
        <v>5</v>
      </c>
      <c r="E1282" s="6"/>
      <c r="F1282" t="s">
        <v>1475</v>
      </c>
      <c r="G1282" t="s">
        <v>1531</v>
      </c>
      <c r="H1282" s="5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</row>
    <row r="1283" spans="1:39" s="2" customFormat="1" x14ac:dyDescent="0.2">
      <c r="A1283" s="10">
        <v>277</v>
      </c>
      <c r="B1283" s="10" t="s">
        <v>1267</v>
      </c>
      <c r="C1283" s="10">
        <v>2</v>
      </c>
      <c r="D1283">
        <v>5</v>
      </c>
      <c r="E1283" s="6"/>
      <c r="F1283" t="s">
        <v>1475</v>
      </c>
      <c r="G1283" t="s">
        <v>1531</v>
      </c>
      <c r="H1283" s="5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</row>
    <row r="1284" spans="1:39" s="2" customFormat="1" x14ac:dyDescent="0.2">
      <c r="A1284" s="10">
        <v>2711</v>
      </c>
      <c r="B1284" s="10" t="s">
        <v>1268</v>
      </c>
      <c r="C1284" s="10">
        <v>2</v>
      </c>
      <c r="D1284">
        <v>5</v>
      </c>
      <c r="E1284" s="6"/>
      <c r="F1284" t="s">
        <v>1475</v>
      </c>
      <c r="G1284" t="s">
        <v>1531</v>
      </c>
      <c r="H1284" s="5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</row>
    <row r="1285" spans="1:39" s="2" customFormat="1" x14ac:dyDescent="0.2">
      <c r="A1285" s="10">
        <v>300</v>
      </c>
      <c r="B1285" s="10" t="s">
        <v>1269</v>
      </c>
      <c r="C1285" s="10">
        <v>2</v>
      </c>
      <c r="D1285">
        <v>5</v>
      </c>
      <c r="E1285" s="6"/>
      <c r="F1285" t="s">
        <v>1475</v>
      </c>
      <c r="G1285" t="s">
        <v>1531</v>
      </c>
      <c r="H1285" s="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</row>
    <row r="1286" spans="1:39" s="2" customFormat="1" x14ac:dyDescent="0.2">
      <c r="A1286" s="10">
        <v>2515</v>
      </c>
      <c r="B1286" s="10" t="s">
        <v>1270</v>
      </c>
      <c r="C1286" s="10">
        <v>2</v>
      </c>
      <c r="D1286">
        <v>5</v>
      </c>
      <c r="E1286" s="6"/>
      <c r="F1286" t="s">
        <v>1475</v>
      </c>
      <c r="G1286" t="s">
        <v>1531</v>
      </c>
      <c r="H1286" s="5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</row>
    <row r="1287" spans="1:39" s="2" customFormat="1" x14ac:dyDescent="0.2">
      <c r="A1287" s="10">
        <v>2391</v>
      </c>
      <c r="B1287" s="10" t="s">
        <v>1271</v>
      </c>
      <c r="C1287" s="10">
        <v>5</v>
      </c>
      <c r="D1287" t="str">
        <f t="shared" ref="D1287:D1346" si="21">IFERROR(ROUND(60/E1287,0),"")</f>
        <v/>
      </c>
      <c r="E1287" s="6"/>
      <c r="F1287" t="s">
        <v>1475</v>
      </c>
      <c r="G1287"/>
      <c r="H1287" s="5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</row>
    <row r="1288" spans="1:39" s="2" customFormat="1" x14ac:dyDescent="0.2">
      <c r="A1288" s="10">
        <v>877</v>
      </c>
      <c r="B1288" s="10" t="s">
        <v>1272</v>
      </c>
      <c r="C1288" s="10">
        <v>15</v>
      </c>
      <c r="D1288">
        <v>1</v>
      </c>
      <c r="E1288" s="6"/>
      <c r="F1288" t="s">
        <v>1475</v>
      </c>
      <c r="G1288" t="s">
        <v>1664</v>
      </c>
      <c r="H1288" s="5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</row>
    <row r="1289" spans="1:39" s="2" customFormat="1" x14ac:dyDescent="0.2">
      <c r="A1289" s="10">
        <v>265</v>
      </c>
      <c r="B1289" s="10" t="s">
        <v>1273</v>
      </c>
      <c r="C1289" s="10">
        <v>6</v>
      </c>
      <c r="D1289">
        <v>1</v>
      </c>
      <c r="E1289" s="6"/>
      <c r="F1289" t="s">
        <v>1475</v>
      </c>
      <c r="G1289" t="s">
        <v>1531</v>
      </c>
      <c r="H1289" s="5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</row>
    <row r="1290" spans="1:39" s="2" customFormat="1" x14ac:dyDescent="0.2">
      <c r="A1290" s="10">
        <v>221</v>
      </c>
      <c r="B1290" s="10" t="s">
        <v>1274</v>
      </c>
      <c r="C1290" s="10">
        <v>6</v>
      </c>
      <c r="D1290">
        <v>1</v>
      </c>
      <c r="E1290" s="6"/>
      <c r="F1290" t="s">
        <v>1475</v>
      </c>
      <c r="G1290" t="s">
        <v>1531</v>
      </c>
      <c r="H1290" s="5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</row>
    <row r="1291" spans="1:39" s="2" customFormat="1" x14ac:dyDescent="0.2">
      <c r="A1291" s="10">
        <v>2682</v>
      </c>
      <c r="B1291" s="10" t="s">
        <v>1275</v>
      </c>
      <c r="C1291" s="10">
        <v>1</v>
      </c>
      <c r="D1291" t="str">
        <f t="shared" si="21"/>
        <v/>
      </c>
      <c r="E1291" s="6"/>
      <c r="F1291" t="s">
        <v>1475</v>
      </c>
      <c r="G1291"/>
      <c r="H1291" s="5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</row>
    <row r="1292" spans="1:39" s="2" customFormat="1" x14ac:dyDescent="0.2">
      <c r="A1292" s="10">
        <v>404</v>
      </c>
      <c r="B1292" s="10" t="s">
        <v>1276</v>
      </c>
      <c r="C1292" s="10">
        <v>2</v>
      </c>
      <c r="D1292" t="str">
        <f t="shared" si="21"/>
        <v/>
      </c>
      <c r="E1292" s="6"/>
      <c r="F1292" t="s">
        <v>1475</v>
      </c>
      <c r="G1292"/>
      <c r="H1292" s="5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</row>
    <row r="1293" spans="1:39" s="2" customFormat="1" x14ac:dyDescent="0.2">
      <c r="A1293" s="10">
        <v>2437</v>
      </c>
      <c r="B1293" s="10" t="s">
        <v>1277</v>
      </c>
      <c r="C1293" s="10">
        <v>5</v>
      </c>
      <c r="D1293" t="str">
        <f t="shared" si="21"/>
        <v/>
      </c>
      <c r="E1293" s="6"/>
      <c r="F1293" t="s">
        <v>1475</v>
      </c>
      <c r="G1293"/>
      <c r="H1293" s="5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</row>
    <row r="1294" spans="1:39" s="2" customFormat="1" x14ac:dyDescent="0.2">
      <c r="A1294" s="10">
        <v>2345</v>
      </c>
      <c r="B1294" s="10" t="s">
        <v>1278</v>
      </c>
      <c r="C1294" s="10">
        <v>2</v>
      </c>
      <c r="D1294">
        <v>15</v>
      </c>
      <c r="E1294" s="6"/>
      <c r="F1294" t="s">
        <v>1475</v>
      </c>
      <c r="G1294" t="s">
        <v>1658</v>
      </c>
      <c r="H1294" s="5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</row>
    <row r="1295" spans="1:39" s="2" customFormat="1" x14ac:dyDescent="0.2">
      <c r="A1295" s="10">
        <v>76</v>
      </c>
      <c r="B1295" s="10" t="s">
        <v>1279</v>
      </c>
      <c r="C1295" s="10">
        <v>5</v>
      </c>
      <c r="D1295" t="str">
        <f t="shared" si="21"/>
        <v/>
      </c>
      <c r="E1295" s="6"/>
      <c r="F1295" t="s">
        <v>1475</v>
      </c>
      <c r="G1295"/>
      <c r="H1295" s="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</row>
    <row r="1296" spans="1:39" s="2" customFormat="1" x14ac:dyDescent="0.2">
      <c r="A1296" s="10">
        <v>2691</v>
      </c>
      <c r="B1296" s="10" t="s">
        <v>1280</v>
      </c>
      <c r="C1296" s="10">
        <v>5</v>
      </c>
      <c r="D1296" t="str">
        <f t="shared" si="21"/>
        <v/>
      </c>
      <c r="E1296" s="6"/>
      <c r="F1296" t="s">
        <v>1475</v>
      </c>
      <c r="G1296"/>
      <c r="H1296" s="5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</row>
    <row r="1297" spans="1:39" x14ac:dyDescent="0.2">
      <c r="A1297">
        <v>147</v>
      </c>
      <c r="B1297" t="s">
        <v>1281</v>
      </c>
      <c r="C1297">
        <v>5</v>
      </c>
      <c r="D1297">
        <f t="shared" si="21"/>
        <v>1</v>
      </c>
      <c r="E1297" s="6">
        <v>45</v>
      </c>
      <c r="F1297"/>
      <c r="G1297"/>
      <c r="H1297" s="5" t="s">
        <v>1665</v>
      </c>
    </row>
    <row r="1298" spans="1:39" s="2" customFormat="1" x14ac:dyDescent="0.2">
      <c r="A1298" s="10">
        <v>2168</v>
      </c>
      <c r="B1298" s="10" t="s">
        <v>1282</v>
      </c>
      <c r="C1298" s="10">
        <v>15</v>
      </c>
      <c r="D1298" t="str">
        <f t="shared" si="21"/>
        <v/>
      </c>
      <c r="E1298" s="6"/>
      <c r="F1298" t="s">
        <v>1475</v>
      </c>
      <c r="G1298"/>
      <c r="H1298" s="5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</row>
    <row r="1299" spans="1:39" s="2" customFormat="1" x14ac:dyDescent="0.2">
      <c r="A1299" s="10">
        <v>2169</v>
      </c>
      <c r="B1299" s="10" t="s">
        <v>1283</v>
      </c>
      <c r="C1299" s="10">
        <v>15</v>
      </c>
      <c r="D1299" t="str">
        <f t="shared" si="21"/>
        <v/>
      </c>
      <c r="E1299" s="6"/>
      <c r="F1299" t="s">
        <v>1475</v>
      </c>
      <c r="G1299"/>
      <c r="H1299" s="5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</row>
    <row r="1300" spans="1:39" s="2" customFormat="1" x14ac:dyDescent="0.2">
      <c r="A1300" s="10">
        <v>2170</v>
      </c>
      <c r="B1300" s="10" t="s">
        <v>1284</v>
      </c>
      <c r="C1300" s="10">
        <v>15</v>
      </c>
      <c r="D1300" t="str">
        <f t="shared" si="21"/>
        <v/>
      </c>
      <c r="E1300" s="6"/>
      <c r="F1300" t="s">
        <v>1475</v>
      </c>
      <c r="G1300"/>
      <c r="H1300" s="5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</row>
    <row r="1301" spans="1:39" s="2" customFormat="1" x14ac:dyDescent="0.2">
      <c r="A1301" s="10">
        <v>2577</v>
      </c>
      <c r="B1301" s="10" t="s">
        <v>1285</v>
      </c>
      <c r="C1301" s="10">
        <v>15</v>
      </c>
      <c r="D1301" t="str">
        <f t="shared" si="21"/>
        <v/>
      </c>
      <c r="E1301" s="6"/>
      <c r="F1301" t="s">
        <v>1475</v>
      </c>
      <c r="G1301"/>
      <c r="H1301" s="5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</row>
    <row r="1302" spans="1:39" s="2" customFormat="1" x14ac:dyDescent="0.2">
      <c r="A1302" s="10">
        <v>873</v>
      </c>
      <c r="B1302" s="10" t="s">
        <v>1286</v>
      </c>
      <c r="C1302" s="10">
        <v>15</v>
      </c>
      <c r="D1302">
        <v>1</v>
      </c>
      <c r="E1302" s="6"/>
      <c r="F1302" t="s">
        <v>1475</v>
      </c>
      <c r="G1302" t="s">
        <v>1664</v>
      </c>
      <c r="H1302" s="5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</row>
    <row r="1303" spans="1:39" s="2" customFormat="1" x14ac:dyDescent="0.2">
      <c r="A1303" s="10">
        <v>3036</v>
      </c>
      <c r="B1303" s="10" t="s">
        <v>1287</v>
      </c>
      <c r="C1303" s="10">
        <v>15</v>
      </c>
      <c r="D1303">
        <v>1</v>
      </c>
      <c r="E1303" s="6"/>
      <c r="F1303" t="s">
        <v>1475</v>
      </c>
      <c r="G1303" t="s">
        <v>1666</v>
      </c>
      <c r="H1303" s="5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</row>
    <row r="1304" spans="1:39" s="2" customFormat="1" x14ac:dyDescent="0.2">
      <c r="A1304" s="10">
        <v>880</v>
      </c>
      <c r="B1304" s="10" t="s">
        <v>1287</v>
      </c>
      <c r="C1304" s="10">
        <v>15</v>
      </c>
      <c r="D1304">
        <v>1</v>
      </c>
      <c r="E1304" s="6"/>
      <c r="F1304" t="s">
        <v>1475</v>
      </c>
      <c r="G1304" t="s">
        <v>1664</v>
      </c>
      <c r="H1304" s="5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</row>
    <row r="1305" spans="1:39" s="2" customFormat="1" x14ac:dyDescent="0.2">
      <c r="A1305" s="10">
        <v>2790</v>
      </c>
      <c r="B1305" s="10" t="s">
        <v>1288</v>
      </c>
      <c r="C1305" s="10">
        <v>1</v>
      </c>
      <c r="D1305">
        <f t="shared" si="21"/>
        <v>10</v>
      </c>
      <c r="E1305" s="6">
        <v>6</v>
      </c>
      <c r="F1305" t="s">
        <v>1475</v>
      </c>
      <c r="G1305"/>
      <c r="H1305" s="5" t="s">
        <v>1667</v>
      </c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</row>
    <row r="1306" spans="1:39" s="2" customFormat="1" x14ac:dyDescent="0.2">
      <c r="A1306" s="10">
        <v>2788</v>
      </c>
      <c r="B1306" s="10" t="s">
        <v>1289</v>
      </c>
      <c r="C1306" s="10">
        <v>1</v>
      </c>
      <c r="D1306">
        <f t="shared" si="21"/>
        <v>10</v>
      </c>
      <c r="E1306" s="6">
        <v>6</v>
      </c>
      <c r="F1306" t="s">
        <v>1475</v>
      </c>
      <c r="G1306"/>
      <c r="H1306" t="s">
        <v>1668</v>
      </c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</row>
    <row r="1307" spans="1:39" s="2" customFormat="1" x14ac:dyDescent="0.2">
      <c r="A1307" s="10">
        <v>2994</v>
      </c>
      <c r="B1307" s="10" t="s">
        <v>1290</v>
      </c>
      <c r="C1307" s="10">
        <v>5</v>
      </c>
      <c r="D1307" t="str">
        <f t="shared" si="21"/>
        <v/>
      </c>
      <c r="E1307" s="6"/>
      <c r="F1307" t="s">
        <v>1475</v>
      </c>
      <c r="G1307"/>
      <c r="H1307" s="5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</row>
    <row r="1308" spans="1:39" s="2" customFormat="1" x14ac:dyDescent="0.2">
      <c r="A1308" s="10">
        <v>2352</v>
      </c>
      <c r="B1308" s="10" t="s">
        <v>1290</v>
      </c>
      <c r="C1308" s="10">
        <v>5</v>
      </c>
      <c r="D1308" t="str">
        <f t="shared" si="21"/>
        <v/>
      </c>
      <c r="E1308" s="6"/>
      <c r="F1308" t="s">
        <v>1475</v>
      </c>
      <c r="G1308"/>
      <c r="H1308" s="5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</row>
    <row r="1309" spans="1:39" s="2" customFormat="1" x14ac:dyDescent="0.2">
      <c r="A1309" s="10">
        <v>2353</v>
      </c>
      <c r="B1309" s="10" t="s">
        <v>1291</v>
      </c>
      <c r="C1309" s="10">
        <v>5</v>
      </c>
      <c r="D1309" t="str">
        <f t="shared" si="21"/>
        <v/>
      </c>
      <c r="E1309" s="6"/>
      <c r="F1309" t="s">
        <v>1475</v>
      </c>
      <c r="G1309"/>
      <c r="H1309" s="5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</row>
    <row r="1310" spans="1:39" s="2" customFormat="1" x14ac:dyDescent="0.2">
      <c r="A1310" s="10">
        <v>2630</v>
      </c>
      <c r="B1310" s="10" t="s">
        <v>1292</v>
      </c>
      <c r="C1310" s="10">
        <v>1</v>
      </c>
      <c r="D1310">
        <v>5</v>
      </c>
      <c r="E1310" s="6"/>
      <c r="F1310" t="s">
        <v>1475</v>
      </c>
      <c r="G1310" t="s">
        <v>1669</v>
      </c>
      <c r="H1310" s="5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</row>
    <row r="1311" spans="1:39" s="2" customFormat="1" x14ac:dyDescent="0.2">
      <c r="A1311" s="10">
        <v>2171</v>
      </c>
      <c r="B1311" s="10" t="s">
        <v>1293</v>
      </c>
      <c r="C1311" s="10">
        <v>15</v>
      </c>
      <c r="D1311" t="str">
        <f t="shared" si="21"/>
        <v/>
      </c>
      <c r="E1311" s="6"/>
      <c r="F1311" t="s">
        <v>1475</v>
      </c>
      <c r="G1311"/>
      <c r="H1311" s="5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</row>
    <row r="1312" spans="1:39" s="2" customFormat="1" x14ac:dyDescent="0.2">
      <c r="A1312" s="10">
        <v>401</v>
      </c>
      <c r="B1312" s="10" t="s">
        <v>1294</v>
      </c>
      <c r="C1312" s="10">
        <v>15</v>
      </c>
      <c r="D1312" t="str">
        <f t="shared" si="21"/>
        <v/>
      </c>
      <c r="E1312" s="6"/>
      <c r="F1312" t="s">
        <v>1475</v>
      </c>
      <c r="G1312"/>
      <c r="H1312" s="5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</row>
    <row r="1313" spans="1:39" s="2" customFormat="1" x14ac:dyDescent="0.2">
      <c r="A1313" s="10">
        <v>2172</v>
      </c>
      <c r="B1313" s="10" t="s">
        <v>1295</v>
      </c>
      <c r="C1313" s="10">
        <v>15</v>
      </c>
      <c r="D1313" t="str">
        <f t="shared" si="21"/>
        <v/>
      </c>
      <c r="E1313" s="6"/>
      <c r="F1313" t="s">
        <v>1475</v>
      </c>
      <c r="G1313"/>
      <c r="H1313" s="5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</row>
    <row r="1314" spans="1:39" s="2" customFormat="1" x14ac:dyDescent="0.2">
      <c r="A1314" s="10">
        <v>2174</v>
      </c>
      <c r="B1314" s="10" t="s">
        <v>1296</v>
      </c>
      <c r="C1314" s="10">
        <v>15</v>
      </c>
      <c r="D1314" t="str">
        <f t="shared" si="21"/>
        <v/>
      </c>
      <c r="E1314" s="6"/>
      <c r="F1314" t="s">
        <v>1475</v>
      </c>
      <c r="G1314"/>
      <c r="H1314" s="5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</row>
    <row r="1315" spans="1:39" s="2" customFormat="1" x14ac:dyDescent="0.2">
      <c r="A1315" s="10">
        <v>2177</v>
      </c>
      <c r="B1315" s="10" t="s">
        <v>1297</v>
      </c>
      <c r="C1315" s="10">
        <v>15</v>
      </c>
      <c r="D1315" t="str">
        <f t="shared" si="21"/>
        <v/>
      </c>
      <c r="E1315" s="6"/>
      <c r="F1315" t="s">
        <v>1475</v>
      </c>
      <c r="G1315"/>
      <c r="H1315" s="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</row>
    <row r="1316" spans="1:39" s="2" customFormat="1" x14ac:dyDescent="0.2">
      <c r="A1316" s="10">
        <v>2180</v>
      </c>
      <c r="B1316" s="10" t="s">
        <v>1298</v>
      </c>
      <c r="C1316" s="10">
        <v>15</v>
      </c>
      <c r="D1316" t="str">
        <f t="shared" si="21"/>
        <v/>
      </c>
      <c r="E1316" s="6"/>
      <c r="F1316" t="s">
        <v>1475</v>
      </c>
      <c r="G1316"/>
      <c r="H1316" s="5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</row>
    <row r="1317" spans="1:39" s="2" customFormat="1" x14ac:dyDescent="0.2">
      <c r="A1317" s="10">
        <v>2183</v>
      </c>
      <c r="B1317" s="10" t="s">
        <v>1299</v>
      </c>
      <c r="C1317" s="10">
        <v>15</v>
      </c>
      <c r="D1317" t="str">
        <f t="shared" si="21"/>
        <v/>
      </c>
      <c r="E1317" s="6"/>
      <c r="F1317" t="s">
        <v>1475</v>
      </c>
      <c r="G1317"/>
      <c r="H1317" s="5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</row>
    <row r="1318" spans="1:39" s="2" customFormat="1" x14ac:dyDescent="0.2">
      <c r="A1318" s="10">
        <v>2182</v>
      </c>
      <c r="B1318" s="10" t="s">
        <v>1300</v>
      </c>
      <c r="C1318" s="10">
        <v>15</v>
      </c>
      <c r="D1318" t="str">
        <f t="shared" si="21"/>
        <v/>
      </c>
      <c r="E1318" s="6"/>
      <c r="F1318" t="s">
        <v>1475</v>
      </c>
      <c r="G1318"/>
      <c r="H1318" s="5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</row>
    <row r="1319" spans="1:39" s="2" customFormat="1" x14ac:dyDescent="0.2">
      <c r="A1319" s="10">
        <v>2185</v>
      </c>
      <c r="B1319" s="10" t="s">
        <v>1301</v>
      </c>
      <c r="C1319" s="10">
        <v>15</v>
      </c>
      <c r="D1319" t="str">
        <f t="shared" si="21"/>
        <v/>
      </c>
      <c r="E1319" s="6"/>
      <c r="F1319" t="s">
        <v>1475</v>
      </c>
      <c r="G1319"/>
      <c r="H1319" s="5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</row>
    <row r="1320" spans="1:39" s="2" customFormat="1" x14ac:dyDescent="0.2">
      <c r="A1320" s="10">
        <v>2187</v>
      </c>
      <c r="B1320" s="10" t="s">
        <v>1302</v>
      </c>
      <c r="C1320" s="10">
        <v>15</v>
      </c>
      <c r="D1320" t="str">
        <f t="shared" si="21"/>
        <v/>
      </c>
      <c r="E1320" s="6"/>
      <c r="F1320" t="s">
        <v>1475</v>
      </c>
      <c r="G1320"/>
      <c r="H1320" s="5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</row>
    <row r="1321" spans="1:39" s="2" customFormat="1" x14ac:dyDescent="0.2">
      <c r="A1321" s="10">
        <v>2189</v>
      </c>
      <c r="B1321" s="10" t="s">
        <v>1303</v>
      </c>
      <c r="C1321" s="10">
        <v>15</v>
      </c>
      <c r="D1321" t="str">
        <f t="shared" si="21"/>
        <v/>
      </c>
      <c r="E1321" s="6"/>
      <c r="F1321" t="s">
        <v>1475</v>
      </c>
      <c r="G1321"/>
      <c r="H1321" s="5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</row>
    <row r="1322" spans="1:39" s="2" customFormat="1" x14ac:dyDescent="0.2">
      <c r="A1322" s="10">
        <v>2594</v>
      </c>
      <c r="B1322" s="10" t="s">
        <v>1304</v>
      </c>
      <c r="C1322" s="10">
        <v>15</v>
      </c>
      <c r="D1322" t="str">
        <f t="shared" si="21"/>
        <v/>
      </c>
      <c r="E1322" s="6"/>
      <c r="F1322" t="s">
        <v>1475</v>
      </c>
      <c r="G1322"/>
      <c r="H1322" s="5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</row>
    <row r="1323" spans="1:39" s="2" customFormat="1" x14ac:dyDescent="0.2">
      <c r="A1323" s="10">
        <v>2593</v>
      </c>
      <c r="B1323" s="10" t="s">
        <v>1305</v>
      </c>
      <c r="C1323" s="10">
        <v>15</v>
      </c>
      <c r="D1323" t="str">
        <f t="shared" si="21"/>
        <v/>
      </c>
      <c r="E1323" s="6"/>
      <c r="F1323" t="s">
        <v>1475</v>
      </c>
      <c r="G1323"/>
      <c r="H1323" s="5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</row>
    <row r="1324" spans="1:39" s="2" customFormat="1" x14ac:dyDescent="0.2">
      <c r="A1324" s="10">
        <v>2190</v>
      </c>
      <c r="B1324" s="10" t="s">
        <v>1306</v>
      </c>
      <c r="C1324" s="10">
        <v>15</v>
      </c>
      <c r="D1324" t="str">
        <f t="shared" si="21"/>
        <v/>
      </c>
      <c r="E1324" s="6"/>
      <c r="F1324" t="s">
        <v>1475</v>
      </c>
      <c r="G1324"/>
      <c r="H1324" s="5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</row>
    <row r="1325" spans="1:39" s="2" customFormat="1" x14ac:dyDescent="0.2">
      <c r="A1325" s="10">
        <v>2549</v>
      </c>
      <c r="B1325" s="10" t="s">
        <v>1307</v>
      </c>
      <c r="C1325" s="10">
        <v>15</v>
      </c>
      <c r="D1325" t="str">
        <f t="shared" si="21"/>
        <v/>
      </c>
      <c r="E1325" s="6"/>
      <c r="F1325" t="s">
        <v>1475</v>
      </c>
      <c r="G1325"/>
      <c r="H1325" s="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</row>
    <row r="1326" spans="1:39" s="2" customFormat="1" x14ac:dyDescent="0.2">
      <c r="A1326" s="10">
        <v>2550</v>
      </c>
      <c r="B1326" s="10" t="s">
        <v>1308</v>
      </c>
      <c r="C1326" s="10">
        <v>15</v>
      </c>
      <c r="D1326" t="str">
        <f t="shared" si="21"/>
        <v/>
      </c>
      <c r="E1326" s="6"/>
      <c r="F1326" t="s">
        <v>1475</v>
      </c>
      <c r="G1326"/>
      <c r="H1326" s="5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</row>
    <row r="1327" spans="1:39" s="2" customFormat="1" x14ac:dyDescent="0.2">
      <c r="A1327" s="10">
        <v>1320</v>
      </c>
      <c r="B1327" s="10" t="s">
        <v>1309</v>
      </c>
      <c r="C1327" s="10">
        <v>1</v>
      </c>
      <c r="D1327">
        <v>15</v>
      </c>
      <c r="E1327" s="6"/>
      <c r="F1327" t="s">
        <v>1475</v>
      </c>
      <c r="G1327" t="s">
        <v>1671</v>
      </c>
      <c r="H1327" s="5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</row>
    <row r="1328" spans="1:39" s="2" customFormat="1" x14ac:dyDescent="0.2">
      <c r="A1328" s="10">
        <v>1316</v>
      </c>
      <c r="B1328" s="10" t="s">
        <v>1310</v>
      </c>
      <c r="C1328" s="10">
        <v>1</v>
      </c>
      <c r="D1328">
        <v>15</v>
      </c>
      <c r="E1328" s="6"/>
      <c r="F1328" t="s">
        <v>1475</v>
      </c>
      <c r="G1328" t="s">
        <v>1531</v>
      </c>
      <c r="H1328" s="5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</row>
    <row r="1329" spans="1:39" s="2" customFormat="1" x14ac:dyDescent="0.2">
      <c r="A1329" s="10">
        <v>47</v>
      </c>
      <c r="B1329" s="10" t="s">
        <v>1311</v>
      </c>
      <c r="C1329" s="10">
        <v>1</v>
      </c>
      <c r="D1329">
        <v>15</v>
      </c>
      <c r="E1329" s="6"/>
      <c r="F1329" t="s">
        <v>1475</v>
      </c>
      <c r="G1329" t="s">
        <v>1531</v>
      </c>
      <c r="H1329" s="5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</row>
    <row r="1330" spans="1:39" s="2" customFormat="1" x14ac:dyDescent="0.2">
      <c r="A1330" s="10">
        <v>2186</v>
      </c>
      <c r="B1330" s="10" t="s">
        <v>1312</v>
      </c>
      <c r="C1330" s="10">
        <v>15</v>
      </c>
      <c r="D1330" t="str">
        <f t="shared" si="21"/>
        <v/>
      </c>
      <c r="E1330" s="6"/>
      <c r="F1330" t="s">
        <v>1475</v>
      </c>
      <c r="G1330"/>
      <c r="H1330" s="5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</row>
    <row r="1331" spans="1:39" s="2" customFormat="1" x14ac:dyDescent="0.2">
      <c r="A1331" s="10">
        <v>2866</v>
      </c>
      <c r="B1331" s="10" t="s">
        <v>1313</v>
      </c>
      <c r="C1331" s="10">
        <v>1</v>
      </c>
      <c r="D1331">
        <v>15</v>
      </c>
      <c r="E1331" s="6"/>
      <c r="F1331" t="s">
        <v>1475</v>
      </c>
      <c r="G1331" t="s">
        <v>1531</v>
      </c>
      <c r="H1331" s="5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</row>
    <row r="1332" spans="1:39" s="2" customFormat="1" x14ac:dyDescent="0.2">
      <c r="A1332" s="10">
        <v>2865</v>
      </c>
      <c r="B1332" s="10" t="s">
        <v>1314</v>
      </c>
      <c r="C1332" s="10">
        <v>1</v>
      </c>
      <c r="D1332">
        <v>15</v>
      </c>
      <c r="E1332" s="6"/>
      <c r="F1332" t="s">
        <v>1475</v>
      </c>
      <c r="G1332" t="s">
        <v>1531</v>
      </c>
      <c r="H1332" s="5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</row>
    <row r="1333" spans="1:39" s="2" customFormat="1" x14ac:dyDescent="0.2">
      <c r="A1333" s="10">
        <v>2864</v>
      </c>
      <c r="B1333" s="10" t="s">
        <v>1315</v>
      </c>
      <c r="C1333" s="10">
        <v>1</v>
      </c>
      <c r="D1333">
        <v>15</v>
      </c>
      <c r="E1333" s="6"/>
      <c r="F1333" t="s">
        <v>1475</v>
      </c>
      <c r="G1333" t="s">
        <v>1531</v>
      </c>
      <c r="H1333" s="5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</row>
    <row r="1334" spans="1:39" s="2" customFormat="1" x14ac:dyDescent="0.2">
      <c r="A1334" s="10">
        <v>106</v>
      </c>
      <c r="B1334" s="10" t="s">
        <v>1316</v>
      </c>
      <c r="C1334" s="10">
        <v>15</v>
      </c>
      <c r="D1334" t="str">
        <f t="shared" si="21"/>
        <v/>
      </c>
      <c r="E1334" s="6"/>
      <c r="F1334" t="s">
        <v>1475</v>
      </c>
      <c r="G1334"/>
      <c r="H1334" s="5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</row>
    <row r="1335" spans="1:39" s="2" customFormat="1" x14ac:dyDescent="0.2">
      <c r="A1335" s="10">
        <v>108</v>
      </c>
      <c r="B1335" s="10" t="s">
        <v>1317</v>
      </c>
      <c r="C1335" s="10">
        <v>15</v>
      </c>
      <c r="D1335" t="str">
        <f t="shared" si="21"/>
        <v/>
      </c>
      <c r="E1335" s="6"/>
      <c r="F1335" t="s">
        <v>1475</v>
      </c>
      <c r="G1335"/>
      <c r="H1335" s="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</row>
    <row r="1336" spans="1:39" s="2" customFormat="1" x14ac:dyDescent="0.2">
      <c r="A1336" s="10">
        <v>107</v>
      </c>
      <c r="B1336" s="10" t="s">
        <v>1318</v>
      </c>
      <c r="C1336" s="10">
        <v>15</v>
      </c>
      <c r="D1336" t="str">
        <f t="shared" si="21"/>
        <v/>
      </c>
      <c r="E1336" s="6"/>
      <c r="F1336" t="s">
        <v>1475</v>
      </c>
      <c r="G1336"/>
      <c r="H1336" s="5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</row>
    <row r="1337" spans="1:39" s="2" customFormat="1" x14ac:dyDescent="0.2">
      <c r="A1337" s="10">
        <v>109</v>
      </c>
      <c r="B1337" s="10" t="s">
        <v>1319</v>
      </c>
      <c r="C1337" s="10">
        <v>15</v>
      </c>
      <c r="D1337" t="str">
        <f t="shared" si="21"/>
        <v/>
      </c>
      <c r="E1337" s="6"/>
      <c r="F1337" t="s">
        <v>1475</v>
      </c>
      <c r="G1337"/>
      <c r="H1337" s="5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</row>
    <row r="1338" spans="1:39" s="2" customFormat="1" x14ac:dyDescent="0.2">
      <c r="A1338" s="10">
        <v>126</v>
      </c>
      <c r="B1338" s="10" t="s">
        <v>1320</v>
      </c>
      <c r="C1338" s="10">
        <v>15</v>
      </c>
      <c r="D1338" t="str">
        <f t="shared" si="21"/>
        <v/>
      </c>
      <c r="E1338" s="6"/>
      <c r="F1338" t="s">
        <v>1475</v>
      </c>
      <c r="G1338"/>
      <c r="H1338" s="5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</row>
    <row r="1339" spans="1:39" s="2" customFormat="1" x14ac:dyDescent="0.2">
      <c r="A1339" s="10">
        <v>122</v>
      </c>
      <c r="B1339" s="10" t="s">
        <v>1321</v>
      </c>
      <c r="C1339" s="10">
        <v>15</v>
      </c>
      <c r="D1339" t="str">
        <f t="shared" si="21"/>
        <v/>
      </c>
      <c r="E1339" s="6"/>
      <c r="F1339" t="s">
        <v>1475</v>
      </c>
      <c r="G1339"/>
      <c r="H1339" s="5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</row>
    <row r="1340" spans="1:39" s="2" customFormat="1" x14ac:dyDescent="0.2">
      <c r="A1340" s="10">
        <v>121</v>
      </c>
      <c r="B1340" s="10" t="s">
        <v>1322</v>
      </c>
      <c r="C1340" s="10">
        <v>15</v>
      </c>
      <c r="D1340" t="str">
        <f t="shared" si="21"/>
        <v/>
      </c>
      <c r="E1340" s="6"/>
      <c r="F1340" t="s">
        <v>1475</v>
      </c>
      <c r="G1340"/>
      <c r="H1340" s="5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</row>
    <row r="1341" spans="1:39" s="2" customFormat="1" x14ac:dyDescent="0.2">
      <c r="A1341" s="10">
        <v>123</v>
      </c>
      <c r="B1341" s="10" t="s">
        <v>1323</v>
      </c>
      <c r="C1341" s="10">
        <v>15</v>
      </c>
      <c r="D1341" t="str">
        <f t="shared" si="21"/>
        <v/>
      </c>
      <c r="E1341" s="6"/>
      <c r="F1341" t="s">
        <v>1475</v>
      </c>
      <c r="G1341"/>
      <c r="H1341" s="5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</row>
    <row r="1342" spans="1:39" s="2" customFormat="1" x14ac:dyDescent="0.2">
      <c r="A1342" s="10">
        <v>2777</v>
      </c>
      <c r="B1342" s="10" t="s">
        <v>1324</v>
      </c>
      <c r="C1342" s="10">
        <v>15</v>
      </c>
      <c r="D1342" t="str">
        <f t="shared" si="21"/>
        <v/>
      </c>
      <c r="E1342" s="6"/>
      <c r="F1342" t="s">
        <v>1475</v>
      </c>
      <c r="G1342"/>
      <c r="H1342" s="5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</row>
    <row r="1343" spans="1:39" s="2" customFormat="1" x14ac:dyDescent="0.2">
      <c r="A1343" s="10">
        <v>2742</v>
      </c>
      <c r="B1343" s="10" t="s">
        <v>1325</v>
      </c>
      <c r="C1343" s="10">
        <v>15</v>
      </c>
      <c r="D1343" t="str">
        <f t="shared" si="21"/>
        <v/>
      </c>
      <c r="E1343" s="6"/>
      <c r="F1343" t="s">
        <v>1475</v>
      </c>
      <c r="G1343"/>
      <c r="H1343" s="5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</row>
    <row r="1344" spans="1:39" s="2" customFormat="1" x14ac:dyDescent="0.2">
      <c r="A1344" s="10">
        <v>2576</v>
      </c>
      <c r="B1344" s="10" t="s">
        <v>1326</v>
      </c>
      <c r="C1344" s="10">
        <v>15</v>
      </c>
      <c r="D1344" t="str">
        <f t="shared" si="21"/>
        <v/>
      </c>
      <c r="E1344" s="6"/>
      <c r="F1344" t="s">
        <v>1475</v>
      </c>
      <c r="G1344"/>
      <c r="H1344" s="5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</row>
    <row r="1345" spans="1:39" s="2" customFormat="1" x14ac:dyDescent="0.2">
      <c r="A1345" s="10">
        <v>2575</v>
      </c>
      <c r="B1345" s="10" t="s">
        <v>1327</v>
      </c>
      <c r="C1345" s="10">
        <v>15</v>
      </c>
      <c r="D1345" t="str">
        <f t="shared" si="21"/>
        <v/>
      </c>
      <c r="E1345" s="6"/>
      <c r="F1345" t="s">
        <v>1475</v>
      </c>
      <c r="G1345"/>
      <c r="H1345" s="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</row>
    <row r="1346" spans="1:39" s="2" customFormat="1" x14ac:dyDescent="0.2">
      <c r="A1346" s="10">
        <v>2595</v>
      </c>
      <c r="B1346" s="10" t="s">
        <v>1328</v>
      </c>
      <c r="C1346" s="10">
        <v>15</v>
      </c>
      <c r="D1346" t="str">
        <f t="shared" si="21"/>
        <v/>
      </c>
      <c r="E1346" s="6"/>
      <c r="F1346" t="s">
        <v>1475</v>
      </c>
      <c r="G1346"/>
      <c r="H1346" s="5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</row>
    <row r="1347" spans="1:39" s="2" customFormat="1" x14ac:dyDescent="0.2">
      <c r="A1347" s="10">
        <v>2596</v>
      </c>
      <c r="B1347" s="10" t="s">
        <v>1329</v>
      </c>
      <c r="C1347" s="10">
        <v>15</v>
      </c>
      <c r="D1347" t="str">
        <f t="shared" ref="D1347:D1401" si="22">IFERROR(ROUND(60/E1347,0),"")</f>
        <v/>
      </c>
      <c r="E1347" s="6"/>
      <c r="F1347" t="s">
        <v>1475</v>
      </c>
      <c r="G1347"/>
      <c r="H1347" s="5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</row>
    <row r="1348" spans="1:39" s="2" customFormat="1" x14ac:dyDescent="0.2">
      <c r="A1348" s="10">
        <v>2314</v>
      </c>
      <c r="B1348" s="10" t="s">
        <v>1330</v>
      </c>
      <c r="C1348" s="10">
        <v>5</v>
      </c>
      <c r="D1348">
        <v>15</v>
      </c>
      <c r="E1348" s="6"/>
      <c r="F1348" t="s">
        <v>1475</v>
      </c>
      <c r="G1348" t="s">
        <v>1672</v>
      </c>
      <c r="H1348" s="5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</row>
    <row r="1349" spans="1:39" s="2" customFormat="1" x14ac:dyDescent="0.2">
      <c r="A1349" s="10">
        <v>69</v>
      </c>
      <c r="B1349" s="10" t="s">
        <v>1331</v>
      </c>
      <c r="C1349" s="10">
        <v>5</v>
      </c>
      <c r="D1349">
        <v>15</v>
      </c>
      <c r="E1349" s="6"/>
      <c r="F1349" t="s">
        <v>1475</v>
      </c>
      <c r="G1349" t="s">
        <v>1671</v>
      </c>
      <c r="H1349" s="5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</row>
    <row r="1350" spans="1:39" s="2" customFormat="1" x14ac:dyDescent="0.2">
      <c r="A1350" s="10">
        <v>2132</v>
      </c>
      <c r="B1350" s="10" t="s">
        <v>1332</v>
      </c>
      <c r="C1350" s="10">
        <v>120</v>
      </c>
      <c r="D1350">
        <v>15</v>
      </c>
      <c r="E1350" s="6"/>
      <c r="F1350" t="s">
        <v>1475</v>
      </c>
      <c r="G1350" t="s">
        <v>1531</v>
      </c>
      <c r="H1350" s="5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</row>
    <row r="1351" spans="1:39" s="2" customFormat="1" x14ac:dyDescent="0.2">
      <c r="A1351" s="10">
        <v>320</v>
      </c>
      <c r="B1351" s="10" t="s">
        <v>1333</v>
      </c>
      <c r="C1351" s="10">
        <v>120</v>
      </c>
      <c r="D1351">
        <v>15</v>
      </c>
      <c r="E1351" s="6"/>
      <c r="F1351" t="s">
        <v>1475</v>
      </c>
      <c r="G1351" t="s">
        <v>1531</v>
      </c>
      <c r="H1351" s="5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</row>
    <row r="1352" spans="1:39" s="2" customFormat="1" x14ac:dyDescent="0.2">
      <c r="A1352" s="10">
        <v>696</v>
      </c>
      <c r="B1352" s="10" t="s">
        <v>1334</v>
      </c>
      <c r="C1352" s="10">
        <v>5</v>
      </c>
      <c r="D1352">
        <v>15</v>
      </c>
      <c r="E1352" s="6"/>
      <c r="F1352" t="s">
        <v>1475</v>
      </c>
      <c r="G1352" t="s">
        <v>1531</v>
      </c>
      <c r="H1352" s="5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</row>
    <row r="1353" spans="1:39" s="2" customFormat="1" x14ac:dyDescent="0.2">
      <c r="A1353" s="10">
        <v>2432</v>
      </c>
      <c r="B1353" s="10" t="s">
        <v>1335</v>
      </c>
      <c r="C1353" s="10">
        <v>1</v>
      </c>
      <c r="D1353">
        <v>5</v>
      </c>
      <c r="E1353" s="6"/>
      <c r="F1353" t="s">
        <v>1475</v>
      </c>
      <c r="G1353" t="s">
        <v>1673</v>
      </c>
      <c r="H1353" s="5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</row>
    <row r="1354" spans="1:39" s="2" customFormat="1" x14ac:dyDescent="0.2">
      <c r="A1354" s="10">
        <v>2419</v>
      </c>
      <c r="B1354" s="10" t="s">
        <v>1336</v>
      </c>
      <c r="C1354" s="10">
        <v>1</v>
      </c>
      <c r="D1354">
        <v>5</v>
      </c>
      <c r="E1354" s="6"/>
      <c r="F1354" t="s">
        <v>1475</v>
      </c>
      <c r="G1354" t="s">
        <v>1531</v>
      </c>
      <c r="H1354" s="5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</row>
    <row r="1355" spans="1:39" s="2" customFormat="1" x14ac:dyDescent="0.2">
      <c r="A1355" s="10">
        <v>311</v>
      </c>
      <c r="B1355" s="10" t="s">
        <v>1337</v>
      </c>
      <c r="C1355" s="10">
        <v>3</v>
      </c>
      <c r="D1355">
        <v>5</v>
      </c>
      <c r="E1355" s="6"/>
      <c r="F1355" t="s">
        <v>1475</v>
      </c>
      <c r="G1355" t="s">
        <v>1674</v>
      </c>
      <c r="H1355" s="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</row>
    <row r="1356" spans="1:39" s="2" customFormat="1" x14ac:dyDescent="0.2">
      <c r="A1356" s="10">
        <v>307</v>
      </c>
      <c r="B1356" s="10" t="s">
        <v>1338</v>
      </c>
      <c r="C1356" s="10">
        <v>3</v>
      </c>
      <c r="D1356">
        <v>5</v>
      </c>
      <c r="E1356" s="6"/>
      <c r="F1356" t="s">
        <v>1475</v>
      </c>
      <c r="G1356" t="s">
        <v>1531</v>
      </c>
      <c r="H1356" s="5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</row>
    <row r="1357" spans="1:39" s="2" customFormat="1" x14ac:dyDescent="0.2">
      <c r="A1357" s="10">
        <v>2252</v>
      </c>
      <c r="B1357" s="10" t="s">
        <v>1339</v>
      </c>
      <c r="C1357" s="10">
        <v>3</v>
      </c>
      <c r="D1357">
        <v>5</v>
      </c>
      <c r="E1357" s="6"/>
      <c r="F1357" t="s">
        <v>1475</v>
      </c>
      <c r="G1357" t="s">
        <v>1531</v>
      </c>
      <c r="H1357" s="5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</row>
    <row r="1358" spans="1:39" s="2" customFormat="1" x14ac:dyDescent="0.2">
      <c r="A1358" s="10">
        <v>2251</v>
      </c>
      <c r="B1358" s="10" t="s">
        <v>1340</v>
      </c>
      <c r="C1358" s="10">
        <v>3</v>
      </c>
      <c r="D1358">
        <v>5</v>
      </c>
      <c r="E1358" s="6"/>
      <c r="F1358" t="s">
        <v>1475</v>
      </c>
      <c r="G1358" t="s">
        <v>1531</v>
      </c>
      <c r="H1358" s="5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</row>
    <row r="1359" spans="1:39" s="2" customFormat="1" x14ac:dyDescent="0.2">
      <c r="A1359" s="10">
        <v>264</v>
      </c>
      <c r="B1359" s="10" t="s">
        <v>1341</v>
      </c>
      <c r="C1359" s="10">
        <v>3</v>
      </c>
      <c r="D1359">
        <v>5</v>
      </c>
      <c r="E1359" s="6"/>
      <c r="F1359" t="s">
        <v>1475</v>
      </c>
      <c r="G1359" t="s">
        <v>1531</v>
      </c>
      <c r="H1359" s="5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</row>
    <row r="1360" spans="1:39" s="2" customFormat="1" x14ac:dyDescent="0.2">
      <c r="A1360" s="10">
        <v>2395</v>
      </c>
      <c r="B1360" s="10" t="s">
        <v>1342</v>
      </c>
      <c r="C1360" s="10">
        <v>15</v>
      </c>
      <c r="D1360" t="str">
        <f t="shared" si="22"/>
        <v/>
      </c>
      <c r="E1360" s="6"/>
      <c r="F1360" t="s">
        <v>1475</v>
      </c>
      <c r="G1360"/>
      <c r="H1360" s="5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</row>
    <row r="1361" spans="1:39" s="2" customFormat="1" x14ac:dyDescent="0.2">
      <c r="A1361" s="10">
        <v>464</v>
      </c>
      <c r="B1361" s="10" t="s">
        <v>1343</v>
      </c>
      <c r="C1361" s="10">
        <v>360</v>
      </c>
      <c r="D1361">
        <v>5</v>
      </c>
      <c r="E1361" s="6"/>
      <c r="F1361" t="s">
        <v>1475</v>
      </c>
      <c r="G1361" t="s">
        <v>1675</v>
      </c>
      <c r="H1361" s="5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</row>
    <row r="1362" spans="1:39" s="2" customFormat="1" x14ac:dyDescent="0.2">
      <c r="A1362" s="10">
        <v>321</v>
      </c>
      <c r="B1362" s="10" t="s">
        <v>1344</v>
      </c>
      <c r="C1362" s="10">
        <v>10</v>
      </c>
      <c r="D1362">
        <v>5</v>
      </c>
      <c r="E1362" s="6"/>
      <c r="F1362" t="s">
        <v>1475</v>
      </c>
      <c r="G1362" t="s">
        <v>1674</v>
      </c>
      <c r="H1362" s="5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</row>
    <row r="1363" spans="1:39" s="2" customFormat="1" x14ac:dyDescent="0.2">
      <c r="A1363" s="10">
        <v>1719</v>
      </c>
      <c r="B1363" s="10" t="s">
        <v>1345</v>
      </c>
      <c r="C1363" s="10">
        <v>10</v>
      </c>
      <c r="D1363">
        <v>5</v>
      </c>
      <c r="E1363" s="6"/>
      <c r="F1363" t="s">
        <v>1475</v>
      </c>
      <c r="G1363" t="s">
        <v>1531</v>
      </c>
      <c r="H1363" s="5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</row>
    <row r="1364" spans="1:39" s="2" customFormat="1" x14ac:dyDescent="0.2">
      <c r="A1364" s="10">
        <v>258</v>
      </c>
      <c r="B1364" s="10" t="s">
        <v>1346</v>
      </c>
      <c r="C1364" s="10">
        <v>10</v>
      </c>
      <c r="D1364">
        <v>5</v>
      </c>
      <c r="E1364" s="6"/>
      <c r="F1364" t="s">
        <v>1475</v>
      </c>
      <c r="G1364" t="s">
        <v>1531</v>
      </c>
      <c r="H1364" s="5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</row>
    <row r="1365" spans="1:39" s="2" customFormat="1" x14ac:dyDescent="0.2">
      <c r="A1365" s="10">
        <v>2960</v>
      </c>
      <c r="B1365" s="10" t="s">
        <v>1347</v>
      </c>
      <c r="C1365" s="10">
        <v>10</v>
      </c>
      <c r="D1365">
        <v>5</v>
      </c>
      <c r="E1365" s="6"/>
      <c r="F1365" t="s">
        <v>1475</v>
      </c>
      <c r="G1365" t="s">
        <v>1531</v>
      </c>
      <c r="H1365" s="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</row>
    <row r="1366" spans="1:39" s="2" customFormat="1" x14ac:dyDescent="0.2">
      <c r="A1366" s="10">
        <v>2350</v>
      </c>
      <c r="B1366" s="10" t="s">
        <v>1348</v>
      </c>
      <c r="C1366" s="10">
        <v>10</v>
      </c>
      <c r="D1366">
        <v>5</v>
      </c>
      <c r="E1366" s="6"/>
      <c r="F1366" t="s">
        <v>1475</v>
      </c>
      <c r="G1366" t="s">
        <v>1531</v>
      </c>
      <c r="H1366" s="5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</row>
    <row r="1367" spans="1:39" s="2" customFormat="1" x14ac:dyDescent="0.2">
      <c r="A1367" s="10">
        <v>2351</v>
      </c>
      <c r="B1367" s="10" t="s">
        <v>1349</v>
      </c>
      <c r="C1367" s="10">
        <v>10</v>
      </c>
      <c r="D1367">
        <v>5</v>
      </c>
      <c r="E1367" s="6"/>
      <c r="F1367" t="s">
        <v>1475</v>
      </c>
      <c r="G1367" t="s">
        <v>1531</v>
      </c>
      <c r="H1367" s="5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</row>
    <row r="1368" spans="1:39" s="2" customFormat="1" x14ac:dyDescent="0.2">
      <c r="A1368" s="10">
        <v>159</v>
      </c>
      <c r="B1368" s="10" t="s">
        <v>1350</v>
      </c>
      <c r="C1368" s="10">
        <v>5</v>
      </c>
      <c r="D1368" t="str">
        <f t="shared" si="22"/>
        <v/>
      </c>
      <c r="E1368" s="6"/>
      <c r="F1368" t="s">
        <v>1475</v>
      </c>
      <c r="G1368"/>
      <c r="H1368" s="5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</row>
    <row r="1369" spans="1:39" s="2" customFormat="1" x14ac:dyDescent="0.2">
      <c r="A1369" s="10">
        <v>2429</v>
      </c>
      <c r="B1369" s="10" t="s">
        <v>1351</v>
      </c>
      <c r="C1369" s="10">
        <v>5</v>
      </c>
      <c r="D1369" t="str">
        <f t="shared" si="22"/>
        <v/>
      </c>
      <c r="E1369" s="6"/>
      <c r="F1369" t="s">
        <v>1475</v>
      </c>
      <c r="G1369"/>
      <c r="H1369" s="5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</row>
    <row r="1370" spans="1:39" s="2" customFormat="1" x14ac:dyDescent="0.2">
      <c r="A1370" s="10">
        <v>504</v>
      </c>
      <c r="B1370" s="10" t="s">
        <v>1352</v>
      </c>
      <c r="C1370" s="10">
        <v>5</v>
      </c>
      <c r="D1370" t="str">
        <f t="shared" si="22"/>
        <v/>
      </c>
      <c r="E1370" s="6"/>
      <c r="F1370" t="s">
        <v>1475</v>
      </c>
      <c r="G1370"/>
      <c r="H1370" s="5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</row>
    <row r="1371" spans="1:39" s="2" customFormat="1" x14ac:dyDescent="0.2">
      <c r="A1371" s="10">
        <v>2763</v>
      </c>
      <c r="B1371" s="10" t="s">
        <v>1353</v>
      </c>
      <c r="C1371" s="10">
        <v>5</v>
      </c>
      <c r="D1371" t="str">
        <f t="shared" si="22"/>
        <v/>
      </c>
      <c r="E1371" s="6"/>
      <c r="F1371" t="s">
        <v>1475</v>
      </c>
      <c r="G1371"/>
      <c r="H1371" s="5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</row>
    <row r="1372" spans="1:39" s="2" customFormat="1" x14ac:dyDescent="0.2">
      <c r="A1372" s="10">
        <v>2762</v>
      </c>
      <c r="B1372" s="10" t="s">
        <v>1354</v>
      </c>
      <c r="C1372" s="10">
        <v>5</v>
      </c>
      <c r="D1372" t="str">
        <f t="shared" si="22"/>
        <v/>
      </c>
      <c r="E1372" s="6"/>
      <c r="F1372" t="s">
        <v>1475</v>
      </c>
      <c r="G1372"/>
      <c r="H1372" s="5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</row>
    <row r="1373" spans="1:39" s="2" customFormat="1" x14ac:dyDescent="0.2">
      <c r="A1373" s="10">
        <v>2428</v>
      </c>
      <c r="B1373" s="10" t="s">
        <v>1355</v>
      </c>
      <c r="C1373" s="10">
        <v>5</v>
      </c>
      <c r="D1373" t="str">
        <f t="shared" si="22"/>
        <v/>
      </c>
      <c r="E1373" s="6"/>
      <c r="F1373" t="s">
        <v>1475</v>
      </c>
      <c r="G1373"/>
      <c r="H1373" s="5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</row>
    <row r="1374" spans="1:39" s="2" customFormat="1" x14ac:dyDescent="0.2">
      <c r="A1374" s="10">
        <v>259</v>
      </c>
      <c r="B1374" s="10" t="s">
        <v>1356</v>
      </c>
      <c r="C1374" s="10">
        <v>5</v>
      </c>
      <c r="D1374" t="str">
        <f t="shared" si="22"/>
        <v/>
      </c>
      <c r="E1374" s="6"/>
      <c r="F1374" t="s">
        <v>1475</v>
      </c>
      <c r="G1374"/>
      <c r="H1374" s="5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</row>
    <row r="1375" spans="1:39" s="2" customFormat="1" x14ac:dyDescent="0.2">
      <c r="A1375" s="10">
        <v>8</v>
      </c>
      <c r="B1375" s="10" t="s">
        <v>1357</v>
      </c>
      <c r="C1375" s="10">
        <v>15</v>
      </c>
      <c r="D1375" t="str">
        <f t="shared" si="22"/>
        <v/>
      </c>
      <c r="E1375" s="6"/>
      <c r="F1375" t="s">
        <v>1475</v>
      </c>
      <c r="G1375"/>
      <c r="H1375" s="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</row>
    <row r="1376" spans="1:39" s="2" customFormat="1" x14ac:dyDescent="0.2">
      <c r="A1376" s="10">
        <v>7</v>
      </c>
      <c r="B1376" s="10" t="s">
        <v>1358</v>
      </c>
      <c r="C1376" s="10">
        <v>15</v>
      </c>
      <c r="D1376" t="str">
        <f t="shared" si="22"/>
        <v/>
      </c>
      <c r="E1376" s="6"/>
      <c r="F1376" t="s">
        <v>1475</v>
      </c>
      <c r="G1376"/>
      <c r="H1376" s="5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</row>
    <row r="1377" spans="1:39" s="2" customFormat="1" x14ac:dyDescent="0.2">
      <c r="A1377" s="10">
        <v>379</v>
      </c>
      <c r="B1377" s="10" t="s">
        <v>1359</v>
      </c>
      <c r="C1377" s="10">
        <v>15</v>
      </c>
      <c r="D1377" t="str">
        <f t="shared" si="22"/>
        <v/>
      </c>
      <c r="E1377" s="6"/>
      <c r="F1377" t="s">
        <v>1475</v>
      </c>
      <c r="G1377"/>
      <c r="H1377" s="5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</row>
    <row r="1378" spans="1:39" s="2" customFormat="1" x14ac:dyDescent="0.2">
      <c r="A1378" s="10">
        <v>727</v>
      </c>
      <c r="B1378" s="10" t="s">
        <v>1360</v>
      </c>
      <c r="C1378" s="10">
        <v>15</v>
      </c>
      <c r="D1378" t="str">
        <f t="shared" si="22"/>
        <v/>
      </c>
      <c r="E1378" s="6"/>
      <c r="F1378" t="s">
        <v>1475</v>
      </c>
      <c r="G1378"/>
      <c r="H1378" s="5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</row>
    <row r="1379" spans="1:39" s="2" customFormat="1" x14ac:dyDescent="0.2">
      <c r="A1379" s="10">
        <v>319</v>
      </c>
      <c r="B1379" s="10" t="s">
        <v>1361</v>
      </c>
      <c r="C1379" s="10">
        <v>15</v>
      </c>
      <c r="D1379" t="str">
        <f t="shared" si="22"/>
        <v/>
      </c>
      <c r="E1379" s="6"/>
      <c r="F1379" t="s">
        <v>1475</v>
      </c>
      <c r="G1379"/>
      <c r="H1379" s="5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</row>
    <row r="1380" spans="1:39" s="2" customFormat="1" x14ac:dyDescent="0.2">
      <c r="A1380" s="10">
        <v>2394</v>
      </c>
      <c r="B1380" s="10" t="s">
        <v>1362</v>
      </c>
      <c r="C1380" s="10">
        <v>20</v>
      </c>
      <c r="D1380">
        <v>15</v>
      </c>
      <c r="E1380" s="6"/>
      <c r="F1380" t="s">
        <v>1475</v>
      </c>
      <c r="G1380" t="s">
        <v>1676</v>
      </c>
      <c r="H1380" s="5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</row>
    <row r="1381" spans="1:39" s="2" customFormat="1" x14ac:dyDescent="0.2">
      <c r="A1381" s="10">
        <v>374</v>
      </c>
      <c r="B1381" s="10" t="s">
        <v>1363</v>
      </c>
      <c r="C1381" s="10">
        <v>20</v>
      </c>
      <c r="D1381">
        <v>15</v>
      </c>
      <c r="E1381" s="6"/>
      <c r="F1381" t="s">
        <v>1475</v>
      </c>
      <c r="G1381"/>
      <c r="H1381" s="5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</row>
    <row r="1382" spans="1:39" s="2" customFormat="1" x14ac:dyDescent="0.2">
      <c r="A1382" s="10">
        <v>317</v>
      </c>
      <c r="B1382" s="10" t="s">
        <v>1364</v>
      </c>
      <c r="C1382" s="10">
        <v>15</v>
      </c>
      <c r="D1382" t="str">
        <f t="shared" si="22"/>
        <v/>
      </c>
      <c r="E1382" s="6"/>
      <c r="F1382" t="s">
        <v>1475</v>
      </c>
      <c r="G1382"/>
      <c r="H1382" s="5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</row>
    <row r="1383" spans="1:39" s="2" customFormat="1" x14ac:dyDescent="0.2">
      <c r="A1383" s="10">
        <v>2422</v>
      </c>
      <c r="B1383" s="10" t="s">
        <v>1365</v>
      </c>
      <c r="C1383" s="10">
        <v>15</v>
      </c>
      <c r="D1383" t="str">
        <f t="shared" si="22"/>
        <v/>
      </c>
      <c r="E1383" s="6"/>
      <c r="F1383" t="s">
        <v>1475</v>
      </c>
      <c r="G1383"/>
      <c r="H1383" s="5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</row>
    <row r="1384" spans="1:39" s="2" customFormat="1" x14ac:dyDescent="0.2">
      <c r="A1384" s="10">
        <v>330</v>
      </c>
      <c r="B1384" s="10" t="s">
        <v>1365</v>
      </c>
      <c r="C1384" s="10">
        <v>15</v>
      </c>
      <c r="D1384" t="str">
        <f t="shared" si="22"/>
        <v/>
      </c>
      <c r="E1384" s="6"/>
      <c r="F1384" t="s">
        <v>1475</v>
      </c>
      <c r="G1384"/>
      <c r="H1384" s="5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</row>
    <row r="1385" spans="1:39" s="2" customFormat="1" x14ac:dyDescent="0.2">
      <c r="A1385" s="10">
        <v>296</v>
      </c>
      <c r="B1385" s="10" t="s">
        <v>1366</v>
      </c>
      <c r="C1385" s="10">
        <v>5</v>
      </c>
      <c r="D1385" t="str">
        <f t="shared" si="22"/>
        <v/>
      </c>
      <c r="E1385" s="6"/>
      <c r="F1385" t="s">
        <v>1475</v>
      </c>
      <c r="G1385"/>
      <c r="H1385" s="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</row>
    <row r="1386" spans="1:39" s="2" customFormat="1" x14ac:dyDescent="0.2">
      <c r="A1386" s="10">
        <v>2414</v>
      </c>
      <c r="B1386" s="10" t="s">
        <v>1367</v>
      </c>
      <c r="C1386" s="10">
        <v>5</v>
      </c>
      <c r="D1386" t="str">
        <f t="shared" si="22"/>
        <v/>
      </c>
      <c r="E1386" s="6"/>
      <c r="F1386" t="s">
        <v>1475</v>
      </c>
      <c r="G1386"/>
      <c r="H1386" s="5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</row>
    <row r="1387" spans="1:39" s="2" customFormat="1" x14ac:dyDescent="0.2">
      <c r="A1387" s="10">
        <v>2288</v>
      </c>
      <c r="B1387" s="10" t="s">
        <v>1368</v>
      </c>
      <c r="C1387" s="10">
        <v>0</v>
      </c>
      <c r="D1387" t="str">
        <f t="shared" si="22"/>
        <v/>
      </c>
      <c r="E1387" s="6"/>
      <c r="F1387" t="s">
        <v>1475</v>
      </c>
      <c r="G1387"/>
      <c r="H1387" s="5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</row>
    <row r="1388" spans="1:39" s="2" customFormat="1" x14ac:dyDescent="0.2">
      <c r="A1388" s="10">
        <v>2289</v>
      </c>
      <c r="B1388" s="10" t="s">
        <v>1369</v>
      </c>
      <c r="C1388" s="10">
        <v>0</v>
      </c>
      <c r="D1388" t="str">
        <f t="shared" si="22"/>
        <v/>
      </c>
      <c r="E1388" s="6"/>
      <c r="F1388" t="s">
        <v>1475</v>
      </c>
      <c r="G1388"/>
      <c r="H1388" s="5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</row>
    <row r="1389" spans="1:39" s="2" customFormat="1" x14ac:dyDescent="0.2">
      <c r="A1389" s="10">
        <v>2290</v>
      </c>
      <c r="B1389" s="10" t="s">
        <v>1370</v>
      </c>
      <c r="C1389" s="10">
        <v>0</v>
      </c>
      <c r="D1389" t="str">
        <f t="shared" si="22"/>
        <v/>
      </c>
      <c r="E1389" s="6"/>
      <c r="F1389" t="s">
        <v>1475</v>
      </c>
      <c r="G1389"/>
      <c r="H1389" s="5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</row>
    <row r="1390" spans="1:39" s="2" customFormat="1" x14ac:dyDescent="0.2">
      <c r="A1390" s="10">
        <v>2291</v>
      </c>
      <c r="B1390" s="10" t="s">
        <v>1371</v>
      </c>
      <c r="C1390" s="10">
        <v>0</v>
      </c>
      <c r="D1390" t="str">
        <f t="shared" si="22"/>
        <v/>
      </c>
      <c r="E1390" s="6"/>
      <c r="F1390" t="s">
        <v>1475</v>
      </c>
      <c r="G1390"/>
      <c r="H1390" s="5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</row>
    <row r="1391" spans="1:39" s="2" customFormat="1" x14ac:dyDescent="0.2">
      <c r="A1391" s="10">
        <v>2933</v>
      </c>
      <c r="B1391" s="10" t="s">
        <v>1372</v>
      </c>
      <c r="C1391" s="10">
        <v>0</v>
      </c>
      <c r="D1391" t="str">
        <f t="shared" si="22"/>
        <v/>
      </c>
      <c r="E1391" s="6"/>
      <c r="F1391" t="s">
        <v>1475</v>
      </c>
      <c r="G1391"/>
      <c r="H1391" s="5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</row>
    <row r="1392" spans="1:39" s="2" customFormat="1" x14ac:dyDescent="0.2">
      <c r="A1392" s="10">
        <v>2935</v>
      </c>
      <c r="B1392" s="10" t="s">
        <v>1373</v>
      </c>
      <c r="C1392" s="10">
        <v>0</v>
      </c>
      <c r="D1392" t="str">
        <f t="shared" si="22"/>
        <v/>
      </c>
      <c r="E1392" s="6"/>
      <c r="F1392" t="s">
        <v>1475</v>
      </c>
      <c r="G1392"/>
      <c r="H1392" s="5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</row>
    <row r="1393" spans="1:39" s="2" customFormat="1" x14ac:dyDescent="0.2">
      <c r="A1393" s="10">
        <v>2934</v>
      </c>
      <c r="B1393" s="10" t="s">
        <v>1374</v>
      </c>
      <c r="C1393" s="10">
        <v>0</v>
      </c>
      <c r="D1393" t="str">
        <f t="shared" si="22"/>
        <v/>
      </c>
      <c r="E1393" s="6"/>
      <c r="F1393" t="s">
        <v>1475</v>
      </c>
      <c r="G1393"/>
      <c r="H1393" s="5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</row>
    <row r="1394" spans="1:39" s="2" customFormat="1" x14ac:dyDescent="0.2">
      <c r="A1394" s="10">
        <v>182</v>
      </c>
      <c r="B1394" s="10" t="s">
        <v>1375</v>
      </c>
      <c r="C1394" s="10">
        <v>0</v>
      </c>
      <c r="D1394" t="str">
        <f t="shared" si="22"/>
        <v/>
      </c>
      <c r="E1394" s="6"/>
      <c r="F1394" t="s">
        <v>1475</v>
      </c>
      <c r="G1394"/>
      <c r="H1394" s="5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</row>
    <row r="1395" spans="1:39" x14ac:dyDescent="0.2">
      <c r="A1395">
        <v>209</v>
      </c>
      <c r="B1395" t="s">
        <v>1376</v>
      </c>
      <c r="C1395">
        <v>8</v>
      </c>
      <c r="D1395">
        <f t="shared" si="22"/>
        <v>10</v>
      </c>
      <c r="E1395" s="6">
        <v>6</v>
      </c>
      <c r="F1395"/>
      <c r="G1395"/>
      <c r="H1395" s="5" t="s">
        <v>1677</v>
      </c>
    </row>
    <row r="1396" spans="1:39" x14ac:dyDescent="0.2">
      <c r="A1396">
        <v>2579</v>
      </c>
      <c r="B1396" t="s">
        <v>1377</v>
      </c>
      <c r="C1396">
        <v>8</v>
      </c>
      <c r="D1396">
        <f t="shared" si="22"/>
        <v>10</v>
      </c>
      <c r="E1396" s="6">
        <v>6</v>
      </c>
      <c r="F1396"/>
      <c r="G1396"/>
      <c r="H1396" s="5" t="s">
        <v>1678</v>
      </c>
    </row>
    <row r="1397" spans="1:39" x14ac:dyDescent="0.2">
      <c r="A1397">
        <v>2580</v>
      </c>
      <c r="B1397" t="s">
        <v>1378</v>
      </c>
      <c r="C1397">
        <v>8</v>
      </c>
      <c r="D1397">
        <f t="shared" si="22"/>
        <v>15</v>
      </c>
      <c r="E1397" s="6">
        <v>4</v>
      </c>
      <c r="F1397"/>
      <c r="G1397"/>
      <c r="H1397" s="5" t="s">
        <v>1679</v>
      </c>
    </row>
    <row r="1398" spans="1:39" x14ac:dyDescent="0.2">
      <c r="A1398">
        <v>2581</v>
      </c>
      <c r="B1398" t="s">
        <v>1379</v>
      </c>
      <c r="C1398">
        <v>1</v>
      </c>
      <c r="D1398">
        <f t="shared" si="22"/>
        <v>2</v>
      </c>
      <c r="E1398" s="6">
        <v>25</v>
      </c>
      <c r="F1398"/>
      <c r="G1398"/>
      <c r="H1398" s="5" t="s">
        <v>1680</v>
      </c>
    </row>
    <row r="1399" spans="1:39" x14ac:dyDescent="0.2">
      <c r="A1399">
        <v>2582</v>
      </c>
      <c r="B1399" t="s">
        <v>1380</v>
      </c>
      <c r="C1399">
        <v>10</v>
      </c>
      <c r="D1399">
        <f t="shared" si="22"/>
        <v>5</v>
      </c>
      <c r="E1399" s="6">
        <v>12</v>
      </c>
      <c r="F1399"/>
      <c r="G1399"/>
      <c r="H1399" s="5" t="s">
        <v>1681</v>
      </c>
    </row>
    <row r="1400" spans="1:39" s="2" customFormat="1" x14ac:dyDescent="0.2">
      <c r="A1400" s="10">
        <v>3093</v>
      </c>
      <c r="B1400" s="10" t="s">
        <v>1381</v>
      </c>
      <c r="C1400" s="10">
        <v>5</v>
      </c>
      <c r="D1400" t="str">
        <f t="shared" si="22"/>
        <v/>
      </c>
      <c r="E1400" s="6"/>
      <c r="F1400" t="s">
        <v>1475</v>
      </c>
      <c r="G1400"/>
      <c r="H1400" s="5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</row>
    <row r="1401" spans="1:39" s="2" customFormat="1" x14ac:dyDescent="0.2">
      <c r="A1401" s="10">
        <v>3092</v>
      </c>
      <c r="B1401" s="10" t="s">
        <v>1381</v>
      </c>
      <c r="C1401" s="10">
        <v>5</v>
      </c>
      <c r="D1401" t="str">
        <f t="shared" si="22"/>
        <v/>
      </c>
      <c r="E1401" s="6"/>
      <c r="F1401" t="s">
        <v>1475</v>
      </c>
      <c r="G1401"/>
      <c r="H1401" s="5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</row>
    <row r="1402" spans="1:39" s="2" customFormat="1" x14ac:dyDescent="0.2">
      <c r="A1402" s="10">
        <v>3088</v>
      </c>
      <c r="B1402" s="10" t="s">
        <v>1381</v>
      </c>
      <c r="C1402" s="10">
        <v>5</v>
      </c>
      <c r="D1402" t="str">
        <f t="shared" ref="D1402:D1463" si="23">IFERROR(ROUND(60/E1402,0),"")</f>
        <v/>
      </c>
      <c r="E1402" s="6"/>
      <c r="F1402" t="s">
        <v>1475</v>
      </c>
      <c r="G1402"/>
      <c r="H1402" s="5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</row>
    <row r="1403" spans="1:39" s="2" customFormat="1" x14ac:dyDescent="0.2">
      <c r="A1403" s="10">
        <v>3087</v>
      </c>
      <c r="B1403" s="10" t="s">
        <v>1381</v>
      </c>
      <c r="C1403" s="10">
        <v>5</v>
      </c>
      <c r="D1403" t="str">
        <f t="shared" si="23"/>
        <v/>
      </c>
      <c r="E1403" s="6"/>
      <c r="F1403" t="s">
        <v>1475</v>
      </c>
      <c r="G1403"/>
      <c r="H1403" s="5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</row>
    <row r="1404" spans="1:39" s="2" customFormat="1" x14ac:dyDescent="0.2">
      <c r="A1404" s="10">
        <v>2736</v>
      </c>
      <c r="B1404" s="10" t="s">
        <v>1381</v>
      </c>
      <c r="C1404" s="10">
        <v>5</v>
      </c>
      <c r="D1404" t="str">
        <f t="shared" si="23"/>
        <v/>
      </c>
      <c r="E1404" s="6"/>
      <c r="F1404" t="s">
        <v>1475</v>
      </c>
      <c r="G1404"/>
      <c r="H1404" s="5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</row>
    <row r="1405" spans="1:39" s="2" customFormat="1" x14ac:dyDescent="0.2">
      <c r="A1405" s="10">
        <v>3090</v>
      </c>
      <c r="B1405" s="10" t="s">
        <v>1382</v>
      </c>
      <c r="C1405" s="10">
        <v>5</v>
      </c>
      <c r="D1405" t="str">
        <f t="shared" si="23"/>
        <v/>
      </c>
      <c r="E1405" s="6"/>
      <c r="F1405" t="s">
        <v>1475</v>
      </c>
      <c r="G1405"/>
      <c r="H1405" s="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</row>
    <row r="1406" spans="1:39" s="2" customFormat="1" x14ac:dyDescent="0.2">
      <c r="A1406" s="10">
        <v>3095</v>
      </c>
      <c r="B1406" s="10" t="s">
        <v>1383</v>
      </c>
      <c r="C1406" s="10">
        <v>5</v>
      </c>
      <c r="D1406" t="str">
        <f t="shared" si="23"/>
        <v/>
      </c>
      <c r="E1406" s="6"/>
      <c r="F1406" t="s">
        <v>1475</v>
      </c>
      <c r="G1406"/>
      <c r="H1406" s="5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</row>
    <row r="1407" spans="1:39" s="2" customFormat="1" x14ac:dyDescent="0.2">
      <c r="A1407" s="10">
        <v>1068</v>
      </c>
      <c r="B1407" s="10" t="s">
        <v>1384</v>
      </c>
      <c r="C1407" s="10">
        <v>10</v>
      </c>
      <c r="D1407">
        <v>5</v>
      </c>
      <c r="E1407" s="6"/>
      <c r="F1407" t="s">
        <v>1475</v>
      </c>
      <c r="G1407" t="s">
        <v>1682</v>
      </c>
      <c r="H1407" s="5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</row>
    <row r="1408" spans="1:39" s="2" customFormat="1" x14ac:dyDescent="0.2">
      <c r="A1408" s="10">
        <v>276</v>
      </c>
      <c r="B1408" s="10" t="s">
        <v>1385</v>
      </c>
      <c r="C1408" s="10">
        <v>10</v>
      </c>
      <c r="D1408">
        <v>5</v>
      </c>
      <c r="E1408" s="6"/>
      <c r="F1408" t="s">
        <v>1475</v>
      </c>
      <c r="G1408" t="s">
        <v>1531</v>
      </c>
      <c r="H1408" s="5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</row>
    <row r="1409" spans="1:39" x14ac:dyDescent="0.2">
      <c r="A1409" s="10">
        <v>383</v>
      </c>
      <c r="B1409" s="10" t="s">
        <v>1386</v>
      </c>
      <c r="C1409" s="10">
        <v>1</v>
      </c>
      <c r="D1409" t="str">
        <f t="shared" si="23"/>
        <v/>
      </c>
      <c r="F1409"/>
      <c r="G1409"/>
    </row>
    <row r="1410" spans="1:39" s="2" customFormat="1" x14ac:dyDescent="0.2">
      <c r="A1410" s="10">
        <v>442</v>
      </c>
      <c r="B1410" s="10" t="s">
        <v>1387</v>
      </c>
      <c r="C1410" s="10">
        <v>1</v>
      </c>
      <c r="D1410" t="str">
        <f t="shared" si="23"/>
        <v/>
      </c>
      <c r="E1410" s="6"/>
      <c r="F1410" t="s">
        <v>1475</v>
      </c>
      <c r="G1410"/>
      <c r="H1410" s="5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</row>
    <row r="1411" spans="1:39" s="2" customFormat="1" x14ac:dyDescent="0.2">
      <c r="A1411">
        <v>2583</v>
      </c>
      <c r="B1411" t="s">
        <v>1388</v>
      </c>
      <c r="C1411">
        <v>5</v>
      </c>
      <c r="D1411">
        <f t="shared" si="23"/>
        <v>15</v>
      </c>
      <c r="E1411" s="6">
        <v>4</v>
      </c>
      <c r="F1411" t="s">
        <v>1475</v>
      </c>
      <c r="G1411"/>
      <c r="H1411" s="5" t="s">
        <v>1609</v>
      </c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</row>
    <row r="1412" spans="1:39" s="2" customFormat="1" x14ac:dyDescent="0.2">
      <c r="A1412">
        <v>2584</v>
      </c>
      <c r="B1412" t="s">
        <v>1389</v>
      </c>
      <c r="C1412">
        <v>5</v>
      </c>
      <c r="D1412">
        <f t="shared" si="23"/>
        <v>15</v>
      </c>
      <c r="E1412" s="6">
        <v>4</v>
      </c>
      <c r="F1412" t="s">
        <v>1475</v>
      </c>
      <c r="G1412" t="s">
        <v>1683</v>
      </c>
      <c r="H1412" s="4" t="s">
        <v>1503</v>
      </c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</row>
    <row r="1413" spans="1:39" s="2" customFormat="1" x14ac:dyDescent="0.2">
      <c r="A1413">
        <v>2586</v>
      </c>
      <c r="B1413" t="s">
        <v>1390</v>
      </c>
      <c r="C1413">
        <v>5</v>
      </c>
      <c r="D1413">
        <f t="shared" si="23"/>
        <v>15</v>
      </c>
      <c r="E1413" s="6">
        <v>4</v>
      </c>
      <c r="F1413" t="s">
        <v>1475</v>
      </c>
      <c r="G1413" t="s">
        <v>1531</v>
      </c>
      <c r="H1413" s="4" t="s">
        <v>1503</v>
      </c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</row>
    <row r="1414" spans="1:39" s="2" customFormat="1" x14ac:dyDescent="0.2">
      <c r="A1414">
        <v>2585</v>
      </c>
      <c r="B1414" t="s">
        <v>1391</v>
      </c>
      <c r="C1414">
        <v>5</v>
      </c>
      <c r="D1414">
        <f t="shared" si="23"/>
        <v>15</v>
      </c>
      <c r="E1414" s="6">
        <v>4</v>
      </c>
      <c r="F1414" t="s">
        <v>1475</v>
      </c>
      <c r="G1414" t="s">
        <v>1531</v>
      </c>
      <c r="H1414" s="4" t="s">
        <v>1503</v>
      </c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</row>
    <row r="1415" spans="1:39" s="2" customFormat="1" x14ac:dyDescent="0.2">
      <c r="A1415">
        <v>48</v>
      </c>
      <c r="B1415" t="s">
        <v>1392</v>
      </c>
      <c r="C1415">
        <v>10</v>
      </c>
      <c r="D1415">
        <f t="shared" si="23"/>
        <v>6</v>
      </c>
      <c r="E1415" s="6">
        <v>10</v>
      </c>
      <c r="F1415" t="s">
        <v>1475</v>
      </c>
      <c r="G1415"/>
      <c r="H1415" s="5" t="s">
        <v>1684</v>
      </c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</row>
    <row r="1416" spans="1:39" s="2" customFormat="1" x14ac:dyDescent="0.2">
      <c r="A1416">
        <v>869</v>
      </c>
      <c r="B1416" t="s">
        <v>1393</v>
      </c>
      <c r="C1416">
        <v>5</v>
      </c>
      <c r="D1416">
        <f t="shared" si="23"/>
        <v>10</v>
      </c>
      <c r="E1416" s="6">
        <v>6</v>
      </c>
      <c r="F1416" t="s">
        <v>1475</v>
      </c>
      <c r="G1416"/>
      <c r="H1416" s="5" t="s">
        <v>1677</v>
      </c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</row>
    <row r="1417" spans="1:39" s="2" customFormat="1" x14ac:dyDescent="0.2">
      <c r="A1417">
        <v>868</v>
      </c>
      <c r="B1417" t="s">
        <v>1394</v>
      </c>
      <c r="C1417">
        <v>5</v>
      </c>
      <c r="D1417">
        <f t="shared" si="23"/>
        <v>10</v>
      </c>
      <c r="E1417" s="6">
        <v>6</v>
      </c>
      <c r="F1417" t="s">
        <v>1475</v>
      </c>
      <c r="G1417" t="s">
        <v>1688</v>
      </c>
      <c r="H1417" s="4" t="s">
        <v>1503</v>
      </c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</row>
    <row r="1418" spans="1:39" s="2" customFormat="1" x14ac:dyDescent="0.2">
      <c r="A1418">
        <v>46</v>
      </c>
      <c r="B1418" t="s">
        <v>1395</v>
      </c>
      <c r="C1418">
        <v>5</v>
      </c>
      <c r="D1418">
        <f t="shared" si="23"/>
        <v>6</v>
      </c>
      <c r="E1418" s="6">
        <v>10</v>
      </c>
      <c r="F1418" t="s">
        <v>1475</v>
      </c>
      <c r="G1418"/>
      <c r="H1418" s="5" t="s">
        <v>1685</v>
      </c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</row>
    <row r="1419" spans="1:39" s="2" customFormat="1" x14ac:dyDescent="0.2">
      <c r="A1419">
        <v>446</v>
      </c>
      <c r="B1419" t="s">
        <v>1396</v>
      </c>
      <c r="C1419">
        <v>5</v>
      </c>
      <c r="D1419">
        <f t="shared" si="23"/>
        <v>10</v>
      </c>
      <c r="E1419" s="6">
        <v>6</v>
      </c>
      <c r="F1419" t="s">
        <v>1475</v>
      </c>
      <c r="G1419" t="s">
        <v>1687</v>
      </c>
      <c r="H1419" s="5" t="s">
        <v>1686</v>
      </c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</row>
    <row r="1420" spans="1:39" s="2" customFormat="1" x14ac:dyDescent="0.2">
      <c r="A1420">
        <v>2110</v>
      </c>
      <c r="B1420" t="s">
        <v>1397</v>
      </c>
      <c r="C1420">
        <v>5</v>
      </c>
      <c r="D1420">
        <f t="shared" si="23"/>
        <v>10</v>
      </c>
      <c r="E1420" s="6">
        <v>6</v>
      </c>
      <c r="F1420" t="s">
        <v>1475</v>
      </c>
      <c r="G1420"/>
      <c r="H1420" s="4" t="s">
        <v>1503</v>
      </c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</row>
    <row r="1421" spans="1:39" s="2" customFormat="1" x14ac:dyDescent="0.2">
      <c r="A1421">
        <v>2875</v>
      </c>
      <c r="B1421" t="s">
        <v>1398</v>
      </c>
      <c r="C1421">
        <v>5</v>
      </c>
      <c r="D1421">
        <f t="shared" si="23"/>
        <v>10</v>
      </c>
      <c r="E1421" s="6">
        <v>6</v>
      </c>
      <c r="F1421" t="s">
        <v>1475</v>
      </c>
      <c r="G1421" t="s">
        <v>1531</v>
      </c>
      <c r="H1421" s="4" t="s">
        <v>1503</v>
      </c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</row>
    <row r="1422" spans="1:39" s="2" customFormat="1" x14ac:dyDescent="0.2">
      <c r="A1422" s="10">
        <v>2859</v>
      </c>
      <c r="B1422" s="10" t="s">
        <v>1399</v>
      </c>
      <c r="C1422" s="10">
        <v>1</v>
      </c>
      <c r="D1422">
        <v>0</v>
      </c>
      <c r="E1422" s="6"/>
      <c r="F1422" t="s">
        <v>1475</v>
      </c>
      <c r="G1422" t="s">
        <v>1689</v>
      </c>
      <c r="H1422" s="5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</row>
    <row r="1423" spans="1:39" s="2" customFormat="1" x14ac:dyDescent="0.2">
      <c r="A1423" s="10">
        <v>50</v>
      </c>
      <c r="B1423" s="10" t="s">
        <v>1400</v>
      </c>
      <c r="C1423" s="10">
        <v>1</v>
      </c>
      <c r="D1423">
        <v>5</v>
      </c>
      <c r="E1423" s="6"/>
      <c r="F1423" t="s">
        <v>1475</v>
      </c>
      <c r="G1423" t="s">
        <v>1674</v>
      </c>
      <c r="H1423" s="5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</row>
    <row r="1424" spans="1:39" s="2" customFormat="1" x14ac:dyDescent="0.2">
      <c r="A1424" s="10">
        <v>232</v>
      </c>
      <c r="B1424" s="10" t="s">
        <v>1401</v>
      </c>
      <c r="C1424" s="10">
        <v>2</v>
      </c>
      <c r="D1424">
        <v>5</v>
      </c>
      <c r="E1424" s="6"/>
      <c r="F1424" t="s">
        <v>1475</v>
      </c>
      <c r="G1424" t="s">
        <v>1690</v>
      </c>
      <c r="H1424" s="5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</row>
    <row r="1425" spans="1:39" s="2" customFormat="1" x14ac:dyDescent="0.2">
      <c r="A1425" s="10">
        <v>2993</v>
      </c>
      <c r="B1425" s="10" t="s">
        <v>1402</v>
      </c>
      <c r="C1425" s="10">
        <v>5</v>
      </c>
      <c r="D1425" t="str">
        <f t="shared" si="23"/>
        <v/>
      </c>
      <c r="E1425" s="6"/>
      <c r="F1425" t="s">
        <v>1475</v>
      </c>
      <c r="G1425"/>
      <c r="H1425" s="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</row>
    <row r="1426" spans="1:39" s="2" customFormat="1" x14ac:dyDescent="0.2">
      <c r="A1426" s="10">
        <v>2356</v>
      </c>
      <c r="B1426" s="10" t="s">
        <v>1403</v>
      </c>
      <c r="C1426" s="10">
        <v>5</v>
      </c>
      <c r="D1426" t="str">
        <f t="shared" si="23"/>
        <v/>
      </c>
      <c r="E1426" s="6"/>
      <c r="F1426" t="s">
        <v>1475</v>
      </c>
      <c r="G1426"/>
      <c r="H1426" s="5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</row>
    <row r="1427" spans="1:39" s="2" customFormat="1" x14ac:dyDescent="0.2">
      <c r="A1427" s="10">
        <v>1372</v>
      </c>
      <c r="B1427" s="10" t="s">
        <v>1404</v>
      </c>
      <c r="C1427" s="10">
        <v>1</v>
      </c>
      <c r="D1427" t="str">
        <f t="shared" si="23"/>
        <v/>
      </c>
      <c r="E1427" s="6"/>
      <c r="F1427" t="s">
        <v>1475</v>
      </c>
      <c r="G1427"/>
      <c r="H1427" s="5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</row>
    <row r="1428" spans="1:39" s="2" customFormat="1" x14ac:dyDescent="0.2">
      <c r="A1428">
        <v>2903</v>
      </c>
      <c r="B1428" t="s">
        <v>1405</v>
      </c>
      <c r="C1428">
        <v>5</v>
      </c>
      <c r="D1428">
        <v>1</v>
      </c>
      <c r="E1428" s="6"/>
      <c r="F1428" t="s">
        <v>1475</v>
      </c>
      <c r="G1428" t="s">
        <v>1691</v>
      </c>
      <c r="H1428" s="5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</row>
    <row r="1429" spans="1:39" s="2" customFormat="1" x14ac:dyDescent="0.2">
      <c r="A1429" s="10">
        <v>2405</v>
      </c>
      <c r="B1429" s="10" t="s">
        <v>1406</v>
      </c>
      <c r="C1429" s="10">
        <v>15</v>
      </c>
      <c r="D1429" t="str">
        <f t="shared" si="23"/>
        <v/>
      </c>
      <c r="E1429" s="6"/>
      <c r="F1429" t="s">
        <v>1475</v>
      </c>
      <c r="G1429"/>
      <c r="H1429" s="5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</row>
    <row r="1430" spans="1:39" s="2" customFormat="1" x14ac:dyDescent="0.2">
      <c r="A1430" s="10">
        <v>466</v>
      </c>
      <c r="B1430" s="10" t="s">
        <v>1407</v>
      </c>
      <c r="C1430" s="10">
        <v>1</v>
      </c>
      <c r="D1430" t="str">
        <f t="shared" si="23"/>
        <v/>
      </c>
      <c r="E1430" s="6"/>
      <c r="F1430" t="s">
        <v>1475</v>
      </c>
      <c r="G1430"/>
      <c r="H1430" s="5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</row>
    <row r="1431" spans="1:39" s="2" customFormat="1" x14ac:dyDescent="0.2">
      <c r="A1431">
        <v>2752</v>
      </c>
      <c r="B1431" t="s">
        <v>1408</v>
      </c>
      <c r="C1431">
        <v>5</v>
      </c>
      <c r="D1431">
        <f t="shared" si="23"/>
        <v>6</v>
      </c>
      <c r="E1431" s="6">
        <v>10</v>
      </c>
      <c r="F1431" t="s">
        <v>1475</v>
      </c>
      <c r="G1431"/>
      <c r="H1431" s="5" t="s">
        <v>1601</v>
      </c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</row>
    <row r="1432" spans="1:39" s="2" customFormat="1" x14ac:dyDescent="0.2">
      <c r="A1432" s="10">
        <v>2820</v>
      </c>
      <c r="B1432" s="10" t="s">
        <v>1409</v>
      </c>
      <c r="C1432" s="10">
        <v>15</v>
      </c>
      <c r="D1432" t="str">
        <f t="shared" si="23"/>
        <v/>
      </c>
      <c r="E1432" s="6"/>
      <c r="F1432" t="s">
        <v>1475</v>
      </c>
      <c r="G1432"/>
      <c r="H1432" s="5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</row>
    <row r="1433" spans="1:39" s="2" customFormat="1" x14ac:dyDescent="0.2">
      <c r="A1433">
        <v>3003</v>
      </c>
      <c r="B1433" t="s">
        <v>1410</v>
      </c>
      <c r="C1433">
        <v>1</v>
      </c>
      <c r="D1433" t="str">
        <f t="shared" si="23"/>
        <v/>
      </c>
      <c r="E1433" s="6"/>
      <c r="F1433" t="s">
        <v>1475</v>
      </c>
      <c r="G1433"/>
      <c r="H1433" s="5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</row>
    <row r="1434" spans="1:39" s="2" customFormat="1" x14ac:dyDescent="0.2">
      <c r="A1434" s="10">
        <v>162</v>
      </c>
      <c r="B1434" s="10" t="s">
        <v>1411</v>
      </c>
      <c r="C1434" s="10">
        <v>0</v>
      </c>
      <c r="D1434" t="str">
        <f t="shared" si="23"/>
        <v/>
      </c>
      <c r="E1434" s="6"/>
      <c r="F1434" t="s">
        <v>1475</v>
      </c>
      <c r="G1434"/>
      <c r="H1434" s="5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</row>
    <row r="1435" spans="1:39" s="2" customFormat="1" x14ac:dyDescent="0.2">
      <c r="A1435" s="10">
        <v>177</v>
      </c>
      <c r="B1435" s="10" t="s">
        <v>1412</v>
      </c>
      <c r="C1435" s="10">
        <v>0</v>
      </c>
      <c r="D1435" t="str">
        <f t="shared" si="23"/>
        <v/>
      </c>
      <c r="E1435" s="6"/>
      <c r="F1435" t="s">
        <v>1475</v>
      </c>
      <c r="G1435"/>
      <c r="H1435" s="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</row>
    <row r="1436" spans="1:39" s="2" customFormat="1" x14ac:dyDescent="0.2">
      <c r="A1436" s="10">
        <v>172</v>
      </c>
      <c r="B1436" s="10" t="s">
        <v>1413</v>
      </c>
      <c r="C1436" s="10">
        <v>0</v>
      </c>
      <c r="D1436" t="str">
        <f t="shared" si="23"/>
        <v/>
      </c>
      <c r="E1436" s="6"/>
      <c r="F1436" t="s">
        <v>1475</v>
      </c>
      <c r="G1436"/>
      <c r="H1436" s="5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</row>
    <row r="1437" spans="1:39" s="2" customFormat="1" x14ac:dyDescent="0.2">
      <c r="A1437" s="10">
        <v>2276</v>
      </c>
      <c r="B1437" s="10" t="s">
        <v>1414</v>
      </c>
      <c r="C1437" s="10">
        <v>0</v>
      </c>
      <c r="D1437" t="str">
        <f t="shared" si="23"/>
        <v/>
      </c>
      <c r="E1437" s="6"/>
      <c r="F1437" t="s">
        <v>1475</v>
      </c>
      <c r="G1437"/>
      <c r="H1437" s="5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</row>
    <row r="1438" spans="1:39" s="2" customFormat="1" x14ac:dyDescent="0.2">
      <c r="A1438" s="10">
        <v>2107</v>
      </c>
      <c r="B1438" s="10" t="s">
        <v>1415</v>
      </c>
      <c r="C1438" s="10">
        <v>0</v>
      </c>
      <c r="D1438" t="str">
        <f t="shared" si="23"/>
        <v/>
      </c>
      <c r="E1438" s="6"/>
      <c r="F1438" t="s">
        <v>1475</v>
      </c>
      <c r="G1438"/>
      <c r="H1438" s="5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</row>
    <row r="1439" spans="1:39" s="2" customFormat="1" x14ac:dyDescent="0.2">
      <c r="A1439" s="10">
        <v>2109</v>
      </c>
      <c r="B1439" s="10" t="s">
        <v>1416</v>
      </c>
      <c r="C1439" s="10">
        <v>0</v>
      </c>
      <c r="D1439" t="str">
        <f t="shared" si="23"/>
        <v/>
      </c>
      <c r="E1439" s="6"/>
      <c r="F1439" t="s">
        <v>1475</v>
      </c>
      <c r="G1439"/>
      <c r="H1439" s="5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</row>
    <row r="1440" spans="1:39" s="2" customFormat="1" x14ac:dyDescent="0.2">
      <c r="A1440" s="10">
        <v>2108</v>
      </c>
      <c r="B1440" s="10" t="s">
        <v>1417</v>
      </c>
      <c r="C1440" s="10">
        <v>0</v>
      </c>
      <c r="D1440" t="str">
        <f t="shared" si="23"/>
        <v/>
      </c>
      <c r="E1440" s="6"/>
      <c r="F1440" t="s">
        <v>1475</v>
      </c>
      <c r="G1440"/>
      <c r="H1440" s="5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</row>
    <row r="1441" spans="1:39" s="2" customFormat="1" x14ac:dyDescent="0.2">
      <c r="A1441" s="10">
        <v>179</v>
      </c>
      <c r="B1441" s="10" t="s">
        <v>1418</v>
      </c>
      <c r="C1441" s="10">
        <v>0</v>
      </c>
      <c r="D1441" t="str">
        <f t="shared" si="23"/>
        <v/>
      </c>
      <c r="E1441" s="6"/>
      <c r="F1441" t="s">
        <v>1475</v>
      </c>
      <c r="G1441"/>
      <c r="H1441" s="5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</row>
    <row r="1442" spans="1:39" s="2" customFormat="1" x14ac:dyDescent="0.2">
      <c r="A1442" s="10">
        <v>160</v>
      </c>
      <c r="B1442" s="10" t="s">
        <v>1419</v>
      </c>
      <c r="C1442" s="10">
        <v>0</v>
      </c>
      <c r="D1442" t="str">
        <f t="shared" si="23"/>
        <v/>
      </c>
      <c r="E1442" s="6"/>
      <c r="F1442" t="s">
        <v>1475</v>
      </c>
      <c r="G1442"/>
      <c r="H1442" s="5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</row>
    <row r="1443" spans="1:39" s="2" customFormat="1" x14ac:dyDescent="0.2">
      <c r="A1443" s="10">
        <v>2277</v>
      </c>
      <c r="B1443" s="10" t="s">
        <v>1420</v>
      </c>
      <c r="C1443" s="10">
        <v>0</v>
      </c>
      <c r="D1443" t="str">
        <f t="shared" si="23"/>
        <v/>
      </c>
      <c r="E1443" s="6"/>
      <c r="F1443" t="s">
        <v>1475</v>
      </c>
      <c r="G1443"/>
      <c r="H1443" s="5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</row>
    <row r="1444" spans="1:39" s="2" customFormat="1" x14ac:dyDescent="0.2">
      <c r="A1444" s="10">
        <v>2278</v>
      </c>
      <c r="B1444" s="10" t="s">
        <v>1421</v>
      </c>
      <c r="C1444" s="10">
        <v>0</v>
      </c>
      <c r="D1444" t="str">
        <f t="shared" si="23"/>
        <v/>
      </c>
      <c r="E1444" s="6"/>
      <c r="F1444" t="s">
        <v>1475</v>
      </c>
      <c r="G1444"/>
      <c r="H1444" s="5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</row>
    <row r="1445" spans="1:39" s="2" customFormat="1" x14ac:dyDescent="0.2">
      <c r="A1445" s="10">
        <v>2811</v>
      </c>
      <c r="B1445" s="10" t="s">
        <v>1422</v>
      </c>
      <c r="C1445" s="10">
        <v>0</v>
      </c>
      <c r="D1445" t="str">
        <f t="shared" si="23"/>
        <v/>
      </c>
      <c r="E1445" s="6"/>
      <c r="F1445" t="s">
        <v>1475</v>
      </c>
      <c r="G1445"/>
      <c r="H1445" s="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</row>
    <row r="1446" spans="1:39" s="2" customFormat="1" x14ac:dyDescent="0.2">
      <c r="A1446" s="10">
        <v>2279</v>
      </c>
      <c r="B1446" s="10" t="s">
        <v>1423</v>
      </c>
      <c r="C1446" s="10">
        <v>0</v>
      </c>
      <c r="D1446" t="str">
        <f t="shared" si="23"/>
        <v/>
      </c>
      <c r="E1446" s="6"/>
      <c r="F1446" t="s">
        <v>1475</v>
      </c>
      <c r="G1446"/>
      <c r="H1446" s="5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</row>
    <row r="1447" spans="1:39" s="2" customFormat="1" x14ac:dyDescent="0.2">
      <c r="A1447" s="10">
        <v>2220</v>
      </c>
      <c r="B1447" s="10" t="s">
        <v>1424</v>
      </c>
      <c r="C1447" s="10">
        <v>0</v>
      </c>
      <c r="D1447" t="str">
        <f t="shared" si="23"/>
        <v/>
      </c>
      <c r="E1447" s="6"/>
      <c r="F1447" t="s">
        <v>1475</v>
      </c>
      <c r="G1447"/>
      <c r="H1447" s="5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</row>
    <row r="1448" spans="1:39" s="2" customFormat="1" x14ac:dyDescent="0.2">
      <c r="A1448" s="10">
        <v>2219</v>
      </c>
      <c r="B1448" s="10" t="s">
        <v>1425</v>
      </c>
      <c r="C1448" s="10">
        <v>0</v>
      </c>
      <c r="D1448" t="str">
        <f t="shared" si="23"/>
        <v/>
      </c>
      <c r="E1448" s="6"/>
      <c r="F1448" t="s">
        <v>1475</v>
      </c>
      <c r="G1448"/>
      <c r="H1448" s="5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</row>
    <row r="1449" spans="1:39" s="2" customFormat="1" x14ac:dyDescent="0.2">
      <c r="A1449" s="10">
        <v>2221</v>
      </c>
      <c r="B1449" s="10" t="s">
        <v>1426</v>
      </c>
      <c r="C1449" s="10">
        <v>0</v>
      </c>
      <c r="D1449" t="str">
        <f t="shared" si="23"/>
        <v/>
      </c>
      <c r="E1449" s="6"/>
      <c r="F1449" t="s">
        <v>1475</v>
      </c>
      <c r="G1449"/>
      <c r="H1449" s="5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</row>
    <row r="1450" spans="1:39" s="2" customFormat="1" x14ac:dyDescent="0.2">
      <c r="A1450" s="10">
        <v>127</v>
      </c>
      <c r="B1450" s="10" t="s">
        <v>1427</v>
      </c>
      <c r="C1450" s="10">
        <v>0</v>
      </c>
      <c r="D1450" t="str">
        <f t="shared" si="23"/>
        <v/>
      </c>
      <c r="E1450" s="6"/>
      <c r="F1450" t="s">
        <v>1475</v>
      </c>
      <c r="G1450"/>
      <c r="H1450" s="5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</row>
    <row r="1451" spans="1:39" s="2" customFormat="1" x14ac:dyDescent="0.2">
      <c r="A1451" s="10">
        <v>2222</v>
      </c>
      <c r="B1451" s="10" t="s">
        <v>1428</v>
      </c>
      <c r="C1451" s="10">
        <v>0</v>
      </c>
      <c r="D1451" t="str">
        <f t="shared" si="23"/>
        <v/>
      </c>
      <c r="E1451" s="6"/>
      <c r="F1451" t="s">
        <v>1475</v>
      </c>
      <c r="G1451"/>
      <c r="H1451" s="5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</row>
    <row r="1452" spans="1:39" s="2" customFormat="1" x14ac:dyDescent="0.2">
      <c r="A1452" s="10">
        <v>2374</v>
      </c>
      <c r="B1452" s="10" t="s">
        <v>1429</v>
      </c>
      <c r="C1452" s="10">
        <v>0</v>
      </c>
      <c r="D1452" t="str">
        <f t="shared" si="23"/>
        <v/>
      </c>
      <c r="E1452" s="6"/>
      <c r="F1452" t="s">
        <v>1475</v>
      </c>
      <c r="G1452"/>
      <c r="H1452" s="5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</row>
    <row r="1453" spans="1:39" s="2" customFormat="1" x14ac:dyDescent="0.2">
      <c r="A1453" s="10">
        <v>2300</v>
      </c>
      <c r="B1453" s="10" t="s">
        <v>1430</v>
      </c>
      <c r="C1453" s="10">
        <v>0</v>
      </c>
      <c r="D1453" t="str">
        <f t="shared" si="23"/>
        <v/>
      </c>
      <c r="E1453" s="6"/>
      <c r="F1453" t="s">
        <v>1475</v>
      </c>
      <c r="G1453"/>
      <c r="H1453" s="5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</row>
    <row r="1454" spans="1:39" s="2" customFormat="1" x14ac:dyDescent="0.2">
      <c r="A1454" s="10">
        <v>2308</v>
      </c>
      <c r="B1454" s="10" t="s">
        <v>1431</v>
      </c>
      <c r="C1454" s="10">
        <v>0</v>
      </c>
      <c r="D1454" t="str">
        <f t="shared" si="23"/>
        <v/>
      </c>
      <c r="E1454" s="6"/>
      <c r="F1454" t="s">
        <v>1475</v>
      </c>
      <c r="G1454"/>
      <c r="H1454" s="5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</row>
    <row r="1455" spans="1:39" s="2" customFormat="1" x14ac:dyDescent="0.2">
      <c r="A1455" s="10">
        <v>2225</v>
      </c>
      <c r="B1455" s="10" t="s">
        <v>1432</v>
      </c>
      <c r="C1455" s="10">
        <v>0</v>
      </c>
      <c r="D1455" t="str">
        <f t="shared" si="23"/>
        <v/>
      </c>
      <c r="E1455" s="6"/>
      <c r="F1455" t="s">
        <v>1475</v>
      </c>
      <c r="G1455"/>
      <c r="H1455" s="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</row>
    <row r="1456" spans="1:39" s="2" customFormat="1" x14ac:dyDescent="0.2">
      <c r="A1456" s="10">
        <v>2517</v>
      </c>
      <c r="B1456" s="10" t="s">
        <v>1433</v>
      </c>
      <c r="C1456" s="10">
        <v>0</v>
      </c>
      <c r="D1456" t="str">
        <f t="shared" si="23"/>
        <v/>
      </c>
      <c r="E1456" s="6"/>
      <c r="F1456" t="s">
        <v>1475</v>
      </c>
      <c r="G1456"/>
      <c r="H1456" s="5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</row>
    <row r="1457" spans="1:39" s="2" customFormat="1" x14ac:dyDescent="0.2">
      <c r="A1457" s="10">
        <v>111</v>
      </c>
      <c r="B1457" s="10" t="s">
        <v>1434</v>
      </c>
      <c r="C1457" s="10">
        <v>0</v>
      </c>
      <c r="D1457" t="str">
        <f t="shared" si="23"/>
        <v/>
      </c>
      <c r="E1457" s="6"/>
      <c r="F1457" t="s">
        <v>1475</v>
      </c>
      <c r="G1457"/>
      <c r="H1457" s="5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</row>
    <row r="1458" spans="1:39" s="2" customFormat="1" x14ac:dyDescent="0.2">
      <c r="A1458" s="10">
        <v>2297</v>
      </c>
      <c r="B1458" s="10" t="s">
        <v>1435</v>
      </c>
      <c r="C1458" s="10">
        <v>0</v>
      </c>
      <c r="D1458" t="str">
        <f t="shared" si="23"/>
        <v/>
      </c>
      <c r="E1458" s="6"/>
      <c r="F1458" t="s">
        <v>1475</v>
      </c>
      <c r="G1458"/>
      <c r="H1458" s="5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</row>
    <row r="1459" spans="1:39" s="2" customFormat="1" x14ac:dyDescent="0.2">
      <c r="A1459" s="10">
        <v>2280</v>
      </c>
      <c r="B1459" s="10" t="s">
        <v>1436</v>
      </c>
      <c r="C1459" s="10">
        <v>0</v>
      </c>
      <c r="D1459" t="str">
        <f t="shared" si="23"/>
        <v/>
      </c>
      <c r="E1459" s="6"/>
      <c r="F1459" t="s">
        <v>1475</v>
      </c>
      <c r="G1459"/>
      <c r="H1459" s="5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</row>
    <row r="1460" spans="1:39" s="2" customFormat="1" x14ac:dyDescent="0.2">
      <c r="A1460" s="10">
        <v>2281</v>
      </c>
      <c r="B1460" s="10" t="s">
        <v>1437</v>
      </c>
      <c r="C1460" s="10">
        <v>0</v>
      </c>
      <c r="D1460" t="str">
        <f t="shared" si="23"/>
        <v/>
      </c>
      <c r="E1460" s="6"/>
      <c r="F1460" t="s">
        <v>1475</v>
      </c>
      <c r="G1460"/>
      <c r="H1460" s="5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</row>
    <row r="1461" spans="1:39" s="2" customFormat="1" x14ac:dyDescent="0.2">
      <c r="A1461" s="10">
        <v>204</v>
      </c>
      <c r="B1461" s="10" t="s">
        <v>1438</v>
      </c>
      <c r="C1461" s="10">
        <v>0</v>
      </c>
      <c r="D1461" t="str">
        <f t="shared" si="23"/>
        <v/>
      </c>
      <c r="E1461" s="6"/>
      <c r="F1461" t="s">
        <v>1475</v>
      </c>
      <c r="G1461"/>
      <c r="H1461" s="5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</row>
    <row r="1462" spans="1:39" s="2" customFormat="1" x14ac:dyDescent="0.2">
      <c r="A1462" s="10">
        <v>2309</v>
      </c>
      <c r="B1462" s="10" t="s">
        <v>1439</v>
      </c>
      <c r="C1462" s="10">
        <v>0</v>
      </c>
      <c r="D1462" t="str">
        <f t="shared" si="23"/>
        <v/>
      </c>
      <c r="E1462" s="6"/>
      <c r="F1462" t="s">
        <v>1475</v>
      </c>
      <c r="G1462"/>
      <c r="H1462" s="5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</row>
    <row r="1463" spans="1:39" s="2" customFormat="1" x14ac:dyDescent="0.2">
      <c r="A1463" s="10">
        <v>130</v>
      </c>
      <c r="B1463" s="10" t="s">
        <v>1440</v>
      </c>
      <c r="C1463" s="10">
        <v>0</v>
      </c>
      <c r="D1463" t="str">
        <f t="shared" si="23"/>
        <v/>
      </c>
      <c r="E1463" s="6"/>
      <c r="F1463" t="s">
        <v>1475</v>
      </c>
      <c r="G1463"/>
      <c r="H1463" s="5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</row>
    <row r="1464" spans="1:39" s="2" customFormat="1" x14ac:dyDescent="0.2">
      <c r="A1464" s="10">
        <v>2319</v>
      </c>
      <c r="B1464" s="10" t="s">
        <v>1441</v>
      </c>
      <c r="C1464" s="10">
        <v>0</v>
      </c>
      <c r="D1464" t="str">
        <f t="shared" ref="D1464:D1497" si="24">IFERROR(ROUND(60/E1464,0),"")</f>
        <v/>
      </c>
      <c r="E1464" s="6"/>
      <c r="F1464" t="s">
        <v>1475</v>
      </c>
      <c r="G1464"/>
      <c r="H1464" s="5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</row>
    <row r="1465" spans="1:39" s="2" customFormat="1" x14ac:dyDescent="0.2">
      <c r="A1465" s="10">
        <v>164</v>
      </c>
      <c r="B1465" s="10" t="s">
        <v>1442</v>
      </c>
      <c r="C1465" s="10">
        <v>0</v>
      </c>
      <c r="D1465" t="str">
        <f t="shared" si="24"/>
        <v/>
      </c>
      <c r="E1465" s="6"/>
      <c r="F1465" t="s">
        <v>1475</v>
      </c>
      <c r="G1465"/>
      <c r="H1465" s="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</row>
    <row r="1466" spans="1:39" s="2" customFormat="1" x14ac:dyDescent="0.2">
      <c r="A1466" s="10">
        <v>169</v>
      </c>
      <c r="B1466" s="10" t="s">
        <v>1443</v>
      </c>
      <c r="C1466" s="10">
        <v>0</v>
      </c>
      <c r="D1466" t="str">
        <f t="shared" si="24"/>
        <v/>
      </c>
      <c r="E1466" s="6"/>
      <c r="F1466" t="s">
        <v>1475</v>
      </c>
      <c r="G1466"/>
      <c r="H1466" s="5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</row>
    <row r="1467" spans="1:39" s="2" customFormat="1" x14ac:dyDescent="0.2">
      <c r="A1467" s="10">
        <v>166</v>
      </c>
      <c r="B1467" s="10" t="s">
        <v>1444</v>
      </c>
      <c r="C1467" s="10">
        <v>0</v>
      </c>
      <c r="D1467" t="str">
        <f t="shared" si="24"/>
        <v/>
      </c>
      <c r="E1467" s="6"/>
      <c r="F1467" t="s">
        <v>1475</v>
      </c>
      <c r="G1467"/>
      <c r="H1467" s="5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</row>
    <row r="1468" spans="1:39" s="2" customFormat="1" x14ac:dyDescent="0.2">
      <c r="A1468" s="10">
        <v>167</v>
      </c>
      <c r="B1468" s="10" t="s">
        <v>1445</v>
      </c>
      <c r="C1468" s="10">
        <v>0</v>
      </c>
      <c r="D1468" t="str">
        <f t="shared" si="24"/>
        <v/>
      </c>
      <c r="E1468" s="6"/>
      <c r="F1468" t="s">
        <v>1475</v>
      </c>
      <c r="G1468"/>
      <c r="H1468" s="5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</row>
    <row r="1469" spans="1:39" s="2" customFormat="1" x14ac:dyDescent="0.2">
      <c r="A1469" s="10">
        <v>134</v>
      </c>
      <c r="B1469" s="10" t="s">
        <v>1446</v>
      </c>
      <c r="C1469" s="10">
        <v>0</v>
      </c>
      <c r="D1469" t="str">
        <f t="shared" si="24"/>
        <v/>
      </c>
      <c r="E1469" s="6"/>
      <c r="F1469" t="s">
        <v>1475</v>
      </c>
      <c r="G1469"/>
      <c r="H1469" s="5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</row>
    <row r="1470" spans="1:39" s="2" customFormat="1" x14ac:dyDescent="0.2">
      <c r="A1470" s="10">
        <v>2282</v>
      </c>
      <c r="B1470" s="10" t="s">
        <v>1447</v>
      </c>
      <c r="C1470" s="10">
        <v>0</v>
      </c>
      <c r="D1470" t="str">
        <f t="shared" si="24"/>
        <v/>
      </c>
      <c r="E1470" s="6"/>
      <c r="F1470" t="s">
        <v>1475</v>
      </c>
      <c r="G1470"/>
      <c r="H1470" s="5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</row>
    <row r="1471" spans="1:39" s="2" customFormat="1" x14ac:dyDescent="0.2">
      <c r="A1471" s="10">
        <v>2283</v>
      </c>
      <c r="B1471" s="10" t="s">
        <v>1448</v>
      </c>
      <c r="C1471" s="10">
        <v>0</v>
      </c>
      <c r="D1471" t="str">
        <f t="shared" si="24"/>
        <v/>
      </c>
      <c r="E1471" s="6"/>
      <c r="F1471" t="s">
        <v>1475</v>
      </c>
      <c r="G1471"/>
      <c r="H1471" s="5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</row>
    <row r="1472" spans="1:39" s="2" customFormat="1" x14ac:dyDescent="0.2">
      <c r="A1472" s="10">
        <v>2284</v>
      </c>
      <c r="B1472" s="10" t="s">
        <v>1449</v>
      </c>
      <c r="C1472" s="10">
        <v>0</v>
      </c>
      <c r="D1472" t="str">
        <f t="shared" si="24"/>
        <v/>
      </c>
      <c r="E1472" s="6"/>
      <c r="F1472" t="s">
        <v>1475</v>
      </c>
      <c r="G1472"/>
      <c r="H1472" s="5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</row>
    <row r="1473" spans="1:39" s="2" customFormat="1" x14ac:dyDescent="0.2">
      <c r="A1473" s="10">
        <v>2285</v>
      </c>
      <c r="B1473" s="10" t="s">
        <v>1450</v>
      </c>
      <c r="C1473" s="10">
        <v>0</v>
      </c>
      <c r="D1473" t="str">
        <f t="shared" si="24"/>
        <v/>
      </c>
      <c r="E1473" s="6"/>
      <c r="F1473" t="s">
        <v>1475</v>
      </c>
      <c r="G1473"/>
      <c r="H1473" s="5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</row>
    <row r="1474" spans="1:39" s="2" customFormat="1" x14ac:dyDescent="0.2">
      <c r="A1474" s="10">
        <v>2286</v>
      </c>
      <c r="B1474" s="10" t="s">
        <v>1451</v>
      </c>
      <c r="C1474" s="10">
        <v>0</v>
      </c>
      <c r="D1474" t="str">
        <f t="shared" si="24"/>
        <v/>
      </c>
      <c r="E1474" s="6"/>
      <c r="F1474" t="s">
        <v>1475</v>
      </c>
      <c r="G1474"/>
      <c r="H1474" s="5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</row>
    <row r="1475" spans="1:39" s="2" customFormat="1" x14ac:dyDescent="0.2">
      <c r="A1475" s="10">
        <v>2362</v>
      </c>
      <c r="B1475" s="10" t="s">
        <v>1452</v>
      </c>
      <c r="C1475" s="10">
        <v>0</v>
      </c>
      <c r="D1475" t="str">
        <f t="shared" si="24"/>
        <v/>
      </c>
      <c r="E1475" s="6"/>
      <c r="F1475" t="s">
        <v>1475</v>
      </c>
      <c r="G1475"/>
      <c r="H1475" s="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</row>
    <row r="1476" spans="1:39" s="2" customFormat="1" x14ac:dyDescent="0.2">
      <c r="A1476" s="10">
        <v>154</v>
      </c>
      <c r="B1476" s="10" t="s">
        <v>1453</v>
      </c>
      <c r="C1476" s="10">
        <v>0</v>
      </c>
      <c r="D1476" t="str">
        <f t="shared" si="24"/>
        <v/>
      </c>
      <c r="E1476" s="6"/>
      <c r="F1476" t="s">
        <v>1475</v>
      </c>
      <c r="G1476"/>
      <c r="H1476" s="5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</row>
    <row r="1477" spans="1:39" s="2" customFormat="1" x14ac:dyDescent="0.2">
      <c r="A1477" s="10">
        <v>220</v>
      </c>
      <c r="B1477" s="10" t="s">
        <v>1454</v>
      </c>
      <c r="C1477" s="10">
        <v>0</v>
      </c>
      <c r="D1477" t="str">
        <f t="shared" si="24"/>
        <v/>
      </c>
      <c r="E1477" s="6"/>
      <c r="F1477" t="s">
        <v>1475</v>
      </c>
      <c r="G1477"/>
      <c r="H1477" s="5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</row>
    <row r="1478" spans="1:39" s="2" customFormat="1" x14ac:dyDescent="0.2">
      <c r="A1478" s="10">
        <v>116</v>
      </c>
      <c r="B1478" s="10" t="s">
        <v>1455</v>
      </c>
      <c r="C1478" s="10">
        <v>0</v>
      </c>
      <c r="D1478" t="str">
        <f t="shared" si="24"/>
        <v/>
      </c>
      <c r="E1478" s="6"/>
      <c r="F1478" t="s">
        <v>1475</v>
      </c>
      <c r="G1478"/>
      <c r="H1478" s="5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</row>
    <row r="1479" spans="1:39" s="2" customFormat="1" x14ac:dyDescent="0.2">
      <c r="A1479" s="10">
        <v>115</v>
      </c>
      <c r="B1479" s="10" t="s">
        <v>1456</v>
      </c>
      <c r="C1479" s="10">
        <v>0</v>
      </c>
      <c r="D1479" t="str">
        <f t="shared" si="24"/>
        <v/>
      </c>
      <c r="E1479" s="6"/>
      <c r="F1479" t="s">
        <v>1475</v>
      </c>
      <c r="G1479"/>
      <c r="H1479" s="5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</row>
    <row r="1480" spans="1:39" s="2" customFormat="1" x14ac:dyDescent="0.2">
      <c r="A1480" s="10">
        <v>2218</v>
      </c>
      <c r="B1480" s="10" t="s">
        <v>1457</v>
      </c>
      <c r="C1480" s="10">
        <v>0</v>
      </c>
      <c r="D1480" t="str">
        <f t="shared" si="24"/>
        <v/>
      </c>
      <c r="E1480" s="6"/>
      <c r="F1480" t="s">
        <v>1475</v>
      </c>
      <c r="G1480"/>
      <c r="H1480" s="5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</row>
    <row r="1481" spans="1:39" s="2" customFormat="1" x14ac:dyDescent="0.2">
      <c r="A1481" s="10">
        <v>2217</v>
      </c>
      <c r="B1481" s="10" t="s">
        <v>1458</v>
      </c>
      <c r="C1481" s="10">
        <v>0</v>
      </c>
      <c r="D1481" t="str">
        <f t="shared" si="24"/>
        <v/>
      </c>
      <c r="E1481" s="6"/>
      <c r="F1481" t="s">
        <v>1475</v>
      </c>
      <c r="G1481"/>
      <c r="H1481" s="5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</row>
    <row r="1482" spans="1:39" s="2" customFormat="1" x14ac:dyDescent="0.2">
      <c r="A1482" s="10">
        <v>438</v>
      </c>
      <c r="B1482" s="10" t="s">
        <v>1459</v>
      </c>
      <c r="C1482" s="10">
        <v>0</v>
      </c>
      <c r="D1482" t="str">
        <f t="shared" si="24"/>
        <v/>
      </c>
      <c r="E1482" s="6"/>
      <c r="F1482" t="s">
        <v>1475</v>
      </c>
      <c r="G1482"/>
      <c r="H1482" s="5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</row>
    <row r="1483" spans="1:39" s="2" customFormat="1" x14ac:dyDescent="0.2">
      <c r="A1483" s="10">
        <v>2287</v>
      </c>
      <c r="B1483" s="10" t="s">
        <v>1460</v>
      </c>
      <c r="C1483" s="10">
        <v>0</v>
      </c>
      <c r="D1483" t="str">
        <f t="shared" si="24"/>
        <v/>
      </c>
      <c r="E1483" s="6"/>
      <c r="F1483" t="s">
        <v>1475</v>
      </c>
      <c r="G1483"/>
      <c r="H1483" s="5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</row>
    <row r="1484" spans="1:39" s="2" customFormat="1" x14ac:dyDescent="0.2">
      <c r="A1484" s="10">
        <v>3032</v>
      </c>
      <c r="B1484" s="10" t="s">
        <v>1461</v>
      </c>
      <c r="C1484" s="10">
        <v>0</v>
      </c>
      <c r="D1484" t="str">
        <f t="shared" si="24"/>
        <v/>
      </c>
      <c r="E1484" s="6"/>
      <c r="F1484" t="s">
        <v>1475</v>
      </c>
      <c r="G1484"/>
      <c r="H1484" s="5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</row>
    <row r="1485" spans="1:39" s="2" customFormat="1" x14ac:dyDescent="0.2">
      <c r="A1485" s="10">
        <v>3031</v>
      </c>
      <c r="B1485" s="10" t="s">
        <v>1462</v>
      </c>
      <c r="C1485" s="10">
        <v>0</v>
      </c>
      <c r="D1485" t="str">
        <f t="shared" si="24"/>
        <v/>
      </c>
      <c r="E1485" s="6"/>
      <c r="F1485" t="s">
        <v>1475</v>
      </c>
      <c r="G1485"/>
      <c r="H1485" s="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</row>
    <row r="1486" spans="1:39" s="2" customFormat="1" x14ac:dyDescent="0.2">
      <c r="A1486" s="10">
        <v>2755</v>
      </c>
      <c r="B1486" s="10" t="s">
        <v>1463</v>
      </c>
      <c r="C1486" s="10">
        <v>1</v>
      </c>
      <c r="D1486" t="str">
        <f t="shared" si="24"/>
        <v/>
      </c>
      <c r="E1486" s="6"/>
      <c r="F1486" t="s">
        <v>1475</v>
      </c>
      <c r="G1486"/>
      <c r="H1486" s="5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</row>
    <row r="1487" spans="1:39" s="2" customFormat="1" x14ac:dyDescent="0.2">
      <c r="A1487" s="10">
        <v>2860</v>
      </c>
      <c r="B1487" s="10" t="s">
        <v>1464</v>
      </c>
      <c r="C1487" s="10">
        <v>0</v>
      </c>
      <c r="D1487" t="str">
        <f t="shared" si="24"/>
        <v/>
      </c>
      <c r="E1487" s="6"/>
      <c r="F1487" t="s">
        <v>1475</v>
      </c>
      <c r="G1487"/>
      <c r="H1487" s="5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</row>
    <row r="1488" spans="1:39" s="2" customFormat="1" x14ac:dyDescent="0.2">
      <c r="A1488" s="10">
        <v>2756</v>
      </c>
      <c r="B1488" s="10" t="s">
        <v>1465</v>
      </c>
      <c r="C1488" s="10">
        <v>0</v>
      </c>
      <c r="D1488" t="str">
        <f t="shared" si="24"/>
        <v/>
      </c>
      <c r="E1488" s="6"/>
      <c r="F1488" t="s">
        <v>1475</v>
      </c>
      <c r="G1488"/>
      <c r="H1488" s="5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</row>
    <row r="1489" spans="1:39" s="2" customFormat="1" x14ac:dyDescent="0.2">
      <c r="A1489" s="10">
        <v>132</v>
      </c>
      <c r="B1489" s="10" t="s">
        <v>1466</v>
      </c>
      <c r="C1489" s="10">
        <v>0</v>
      </c>
      <c r="D1489" t="str">
        <f t="shared" si="24"/>
        <v/>
      </c>
      <c r="E1489" s="6"/>
      <c r="F1489" t="s">
        <v>1475</v>
      </c>
      <c r="G1489"/>
      <c r="H1489" s="5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</row>
    <row r="1490" spans="1:39" s="2" customFormat="1" x14ac:dyDescent="0.2">
      <c r="A1490" s="10">
        <v>2911</v>
      </c>
      <c r="B1490" s="10" t="s">
        <v>1467</v>
      </c>
      <c r="C1490" s="10">
        <v>0</v>
      </c>
      <c r="D1490" t="str">
        <f t="shared" si="24"/>
        <v/>
      </c>
      <c r="E1490" s="6"/>
      <c r="F1490" t="s">
        <v>1475</v>
      </c>
      <c r="G1490"/>
      <c r="H1490" s="5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</row>
    <row r="1491" spans="1:39" s="2" customFormat="1" x14ac:dyDescent="0.2">
      <c r="A1491" s="10">
        <v>2626</v>
      </c>
      <c r="B1491" s="10" t="s">
        <v>1468</v>
      </c>
      <c r="C1491" s="10">
        <v>0</v>
      </c>
      <c r="D1491" t="str">
        <f t="shared" si="24"/>
        <v/>
      </c>
      <c r="E1491" s="6"/>
      <c r="F1491" t="s">
        <v>1475</v>
      </c>
      <c r="G1491"/>
      <c r="H1491" s="5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</row>
    <row r="1492" spans="1:39" s="2" customFormat="1" x14ac:dyDescent="0.2">
      <c r="A1492" s="10">
        <v>3026</v>
      </c>
      <c r="B1492" s="10" t="s">
        <v>1469</v>
      </c>
      <c r="C1492" s="10">
        <v>0</v>
      </c>
      <c r="D1492" t="str">
        <f t="shared" si="24"/>
        <v/>
      </c>
      <c r="E1492" s="6"/>
      <c r="F1492" t="s">
        <v>1475</v>
      </c>
      <c r="G1492"/>
      <c r="H1492" s="5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</row>
    <row r="1493" spans="1:39" s="2" customFormat="1" x14ac:dyDescent="0.2">
      <c r="A1493">
        <v>3033</v>
      </c>
      <c r="B1493" t="s">
        <v>1470</v>
      </c>
      <c r="C1493">
        <v>5</v>
      </c>
      <c r="D1493">
        <f t="shared" si="24"/>
        <v>6</v>
      </c>
      <c r="E1493" s="6">
        <v>10</v>
      </c>
      <c r="F1493" t="s">
        <v>1475</v>
      </c>
      <c r="G1493"/>
      <c r="H1493" s="4" t="s">
        <v>1503</v>
      </c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</row>
    <row r="1494" spans="1:39" s="2" customFormat="1" x14ac:dyDescent="0.2">
      <c r="A1494">
        <v>2846</v>
      </c>
      <c r="B1494" t="s">
        <v>1471</v>
      </c>
      <c r="C1494">
        <v>5</v>
      </c>
      <c r="D1494">
        <v>1</v>
      </c>
      <c r="E1494" s="6"/>
      <c r="F1494" t="s">
        <v>1475</v>
      </c>
      <c r="G1494" t="s">
        <v>1693</v>
      </c>
      <c r="H1494" s="5" t="s">
        <v>1692</v>
      </c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</row>
    <row r="1495" spans="1:39" s="2" customFormat="1" x14ac:dyDescent="0.2">
      <c r="A1495">
        <v>2901</v>
      </c>
      <c r="B1495" t="s">
        <v>1472</v>
      </c>
      <c r="C1495">
        <v>1</v>
      </c>
      <c r="D1495" t="str">
        <f t="shared" si="24"/>
        <v/>
      </c>
      <c r="E1495" s="6"/>
      <c r="F1495" t="s">
        <v>1475</v>
      </c>
      <c r="G1495"/>
      <c r="H1495" s="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</row>
    <row r="1496" spans="1:39" s="2" customFormat="1" x14ac:dyDescent="0.2">
      <c r="A1496" s="2">
        <v>2884</v>
      </c>
      <c r="B1496" s="2" t="s">
        <v>1473</v>
      </c>
      <c r="C1496" s="2">
        <v>150</v>
      </c>
      <c r="D1496" t="str">
        <f t="shared" si="24"/>
        <v/>
      </c>
      <c r="E1496" s="6"/>
      <c r="F1496" t="s">
        <v>1475</v>
      </c>
      <c r="G1496" t="s">
        <v>1694</v>
      </c>
      <c r="H1496" s="5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</row>
    <row r="1497" spans="1:39" s="2" customFormat="1" x14ac:dyDescent="0.2">
      <c r="A1497" s="2">
        <v>290</v>
      </c>
      <c r="B1497" s="2" t="s">
        <v>1474</v>
      </c>
      <c r="C1497" s="2">
        <v>150</v>
      </c>
      <c r="D1497" t="str">
        <f t="shared" si="24"/>
        <v/>
      </c>
      <c r="E1497" s="6"/>
      <c r="F1497" t="s">
        <v>1475</v>
      </c>
      <c r="G1497" t="s">
        <v>1531</v>
      </c>
      <c r="H1497" s="5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</row>
  </sheetData>
  <phoneticPr fontId="20" type="noConversion"/>
  <hyperlinks>
    <hyperlink ref="H10" r:id="rId1" xr:uid="{66A4AD70-A7E9-4015-A680-AD61C2565A59}"/>
    <hyperlink ref="H126" r:id="rId2" xr:uid="{C808590E-3CA2-4874-BEC2-1DDFA0B2A23E}"/>
    <hyperlink ref="H168" r:id="rId3" xr:uid="{B37DAC68-D4EC-2448-BA8D-CB7B449B2802}"/>
    <hyperlink ref="H331" r:id="rId4" xr:uid="{8678C753-9265-4DC1-B05E-06BF99FEF000}"/>
    <hyperlink ref="H768" r:id="rId5" xr:uid="{ECF83994-1A35-40B9-A7D1-6B04862EC03C}"/>
    <hyperlink ref="H818" r:id="rId6" xr:uid="{0B3A653F-DFFB-4646-B6D9-CA933CE036C5}"/>
    <hyperlink ref="H985" r:id="rId7" xr:uid="{ADFD3165-E837-4BE1-8071-43B3A917E3C2}"/>
    <hyperlink ref="H1017" r:id="rId8" xr:uid="{B1DA0C0C-0EFD-41E1-BCA2-40952AA79DF7}"/>
    <hyperlink ref="H1018" r:id="rId9" xr:uid="{AE423AA0-0786-42E7-85A4-75D858FEF6DC}"/>
    <hyperlink ref="H1026" r:id="rId10" xr:uid="{3A8C927C-2F5A-4F62-ABDF-489DCD75887E}"/>
    <hyperlink ref="H1025" r:id="rId11" xr:uid="{06FDA4D2-FD80-4DA6-B2F1-7799F03BF586}"/>
    <hyperlink ref="H1418" r:id="rId12" xr:uid="{567DE3B7-9D69-436A-9B27-AE755145D54F}"/>
    <hyperlink ref="H100" r:id="rId13" xr:uid="{E4256313-9B93-4C24-8075-F583CE90D795}"/>
  </hyperlinks>
  <pageMargins left="0.7" right="0.7" top="0.75" bottom="0.75" header="0.3" footer="0.3"/>
  <pageSetup orientation="portrait" horizontalDpi="1200" verticalDpi="1200"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1620D17-B2F3-4245-BEF1-FF6B0699C96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Ethan Hermanson</cp:lastModifiedBy>
  <cp:revision/>
  <dcterms:created xsi:type="dcterms:W3CDTF">2020-04-27T22:52:30Z</dcterms:created>
  <dcterms:modified xsi:type="dcterms:W3CDTF">2020-05-13T23:40:07Z</dcterms:modified>
  <cp:category/>
  <cp:contentStatus/>
</cp:coreProperties>
</file>